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2520" windowWidth="20496" windowHeight="4416" tabRatio="1000" activeTab="3"/>
  </bookViews>
  <sheets>
    <sheet name="A-1" sheetId="266" r:id="rId1"/>
    <sheet name="A-2" sheetId="150" r:id="rId2"/>
    <sheet name="A-3" sheetId="329" r:id="rId3"/>
    <sheet name="A-4" sheetId="330" r:id="rId4"/>
    <sheet name="A-5" sheetId="151" r:id="rId5"/>
    <sheet name="A-6" sheetId="331" r:id="rId6"/>
    <sheet name="A-7" sheetId="270" r:id="rId7"/>
    <sheet name="A-8" sheetId="272" r:id="rId8"/>
    <sheet name="A-8A" sheetId="273" r:id="rId9"/>
    <sheet name="A-9" sheetId="332" r:id="rId10"/>
    <sheet name="A-9A" sheetId="262" r:id="rId11"/>
    <sheet name="A-10" sheetId="335" r:id="rId12"/>
    <sheet name="A-11" sheetId="192" r:id="rId13"/>
    <sheet name="A-12" sheetId="381" r:id="rId14"/>
    <sheet name="J A-12" sheetId="380" r:id="rId15"/>
    <sheet name="A-13" sheetId="379" r:id="rId16"/>
    <sheet name="J A-13" sheetId="378" r:id="rId17"/>
    <sheet name="A-14" sheetId="376" r:id="rId18"/>
    <sheet name="A-15" sheetId="29" r:id="rId19"/>
    <sheet name="A-15 DEUDA CONAC" sheetId="382" r:id="rId20"/>
    <sheet name="J A-15" sheetId="179" r:id="rId21"/>
    <sheet name="A-16A" sheetId="271" r:id="rId22"/>
    <sheet name="A-17" sheetId="377" r:id="rId23"/>
    <sheet name="ANEXO S.O. 01" sheetId="374" r:id="rId24"/>
    <sheet name="ANEXO S.O. 02" sheetId="375" r:id="rId25"/>
  </sheets>
  <definedNames>
    <definedName name="_xlnm._FilterDatabase" localSheetId="11" hidden="1">'A-10'!$A$632:$I$1467</definedName>
    <definedName name="_xlnm.Print_Titles" localSheetId="0">'A-1'!$1:$6</definedName>
    <definedName name="_xlnm.Print_Titles" localSheetId="11">'A-10'!$5:$7</definedName>
    <definedName name="_xlnm.Print_Titles" localSheetId="12">'A-11'!$1:$6</definedName>
    <definedName name="_xlnm.Print_Titles" localSheetId="13">'A-12'!$1:$11</definedName>
    <definedName name="_xlnm.Print_Titles" localSheetId="15">'A-13'!$1:$18</definedName>
    <definedName name="_xlnm.Print_Titles" localSheetId="18">'A-15'!$1:$6</definedName>
    <definedName name="_xlnm.Print_Titles" localSheetId="19">'A-15 DEUDA CONAC'!$1:$6</definedName>
    <definedName name="_xlnm.Print_Titles" localSheetId="21">'A-16A'!$1:$8</definedName>
    <definedName name="_xlnm.Print_Titles" localSheetId="1">'A-2'!$1:$6</definedName>
    <definedName name="_xlnm.Print_Titles" localSheetId="2">'A-3'!$1:$6</definedName>
    <definedName name="_xlnm.Print_Titles" localSheetId="3">'A-4'!$1:$4</definedName>
    <definedName name="_xlnm.Print_Titles" localSheetId="6">'A-7'!$1:$6</definedName>
    <definedName name="_xlnm.Print_Titles" localSheetId="7">'A-8'!$1:$4</definedName>
    <definedName name="_xlnm.Print_Titles" localSheetId="9">'A-9'!$5:$7</definedName>
    <definedName name="_xlnm.Print_Titles" localSheetId="10">'A-9A'!$1:$7</definedName>
    <definedName name="_xlnm.Print_Titles" localSheetId="14">'J A-12'!$1:$9</definedName>
    <definedName name="_xlnm.Print_Titles" localSheetId="16">'J A-13'!$1:$8</definedName>
    <definedName name="_xlnm.Print_Titles" localSheetId="20">'J A-15'!$1:$4</definedName>
  </definedNames>
  <calcPr calcId="145621"/>
</workbook>
</file>

<file path=xl/calcChain.xml><?xml version="1.0" encoding="utf-8"?>
<calcChain xmlns="http://schemas.openxmlformats.org/spreadsheetml/2006/main">
  <c r="L19" i="382" l="1"/>
  <c r="K19" i="382"/>
  <c r="J19" i="382"/>
  <c r="I19" i="382"/>
  <c r="H19" i="382"/>
</calcChain>
</file>

<file path=xl/comments1.xml><?xml version="1.0" encoding="utf-8"?>
<comments xmlns="http://schemas.openxmlformats.org/spreadsheetml/2006/main">
  <authors>
    <author>Luffi</author>
  </authors>
  <commentList>
    <comment ref="E39" authorId="0">
      <text>
        <r>
          <rPr>
            <b/>
            <sz val="9"/>
            <color indexed="81"/>
            <rFont val="Tahoma"/>
            <family val="2"/>
          </rPr>
          <t>Luffi:</t>
        </r>
        <r>
          <rPr>
            <sz val="9"/>
            <color indexed="81"/>
            <rFont val="Tahoma"/>
            <family val="2"/>
          </rPr>
          <t xml:space="preserve">
adefas 5.5.9.1
OBRAS 5.6.1.1</t>
        </r>
      </text>
    </comment>
    <comment ref="E61" authorId="0">
      <text>
        <r>
          <rPr>
            <b/>
            <sz val="9"/>
            <color indexed="81"/>
            <rFont val="Tahoma"/>
            <family val="2"/>
          </rPr>
          <t>Luffi:</t>
        </r>
        <r>
          <rPr>
            <sz val="9"/>
            <color indexed="81"/>
            <rFont val="Tahoma"/>
            <family val="2"/>
          </rPr>
          <t xml:space="preserve">
Diferencia entre origenes y aplicaciones SIN CONSIDERAR BANCOS, RESULT DEL EJERCICIO Y ACTIVOS FIJOS</t>
        </r>
      </text>
    </comment>
    <comment ref="E65" authorId="0">
      <text>
        <r>
          <rPr>
            <b/>
            <sz val="9"/>
            <color indexed="81"/>
            <rFont val="Tahoma"/>
            <family val="2"/>
          </rPr>
          <t>Luffi:</t>
        </r>
        <r>
          <rPr>
            <sz val="9"/>
            <color indexed="81"/>
            <rFont val="Tahoma"/>
            <family val="2"/>
          </rPr>
          <t xml:space="preserve">
intereses 5.4.1.1</t>
        </r>
      </text>
    </comment>
    <comment ref="E67" authorId="0">
      <text>
        <r>
          <rPr>
            <b/>
            <sz val="9"/>
            <color indexed="81"/>
            <rFont val="Tahoma"/>
            <family val="2"/>
          </rPr>
          <t>Luffi:</t>
        </r>
        <r>
          <rPr>
            <sz val="9"/>
            <color indexed="81"/>
            <rFont val="Tahoma"/>
            <family val="2"/>
          </rPr>
          <t xml:space="preserve">
Diferencia entre origenes y aplicaciones SIN CONSIDERAR BANCOS, RESULT DEL EJERCICIO Y ACTIVOS FIJOS</t>
        </r>
      </text>
    </comment>
  </commentList>
</comments>
</file>

<file path=xl/sharedStrings.xml><?xml version="1.0" encoding="utf-8"?>
<sst xmlns="http://schemas.openxmlformats.org/spreadsheetml/2006/main" count="4063" uniqueCount="1766">
  <si>
    <t>EDIFICACION HABITACIONAL</t>
  </si>
  <si>
    <t>Otorgado</t>
  </si>
  <si>
    <t>Ampliación</t>
  </si>
  <si>
    <t>Reducción</t>
  </si>
  <si>
    <t>Modificado</t>
  </si>
  <si>
    <t>Variación</t>
  </si>
  <si>
    <t>11</t>
  </si>
  <si>
    <t>Predial Ejidal</t>
  </si>
  <si>
    <t>EMPRÉSTITOS Y CRÉDITOS CONTRATADOS A NOMBRE DEL AYUNTAMIENTO</t>
  </si>
  <si>
    <t>Justificaciones al Informe sobre la Situación de la Deuda Pública</t>
  </si>
  <si>
    <t>Concepto</t>
  </si>
  <si>
    <t>Justificaciones</t>
  </si>
  <si>
    <t>Crédito Banorte Reestructura 2007</t>
  </si>
  <si>
    <t>Este concepto corresponde a la deuda en UDIS que tenía el Municipio con Fapes y Banobras y que fue reestructurada durante el mes de febrero de 2007 por un plazo de 20 años.</t>
  </si>
  <si>
    <t>Fideicomiso Fondo Revolvente CEA</t>
  </si>
  <si>
    <t>Corresponde al crédito adquirido por el Municipio durante el mes de enero de 2009 para la Construccion de una Planta de Tratamiento de Aguas Residuales, mismo que concluirá en el año 2024.</t>
  </si>
  <si>
    <t>Corresponde al crédito adquirido por el Municipio durante el mes de septiembre 2009 para la Construccion de Planta de Tratamiento de Aguas Residuales, que concluirá en el ejercicio 2024.</t>
  </si>
  <si>
    <t>DIFERENCIA</t>
  </si>
  <si>
    <t>EGRESOS</t>
  </si>
  <si>
    <t>30% Zona Federal</t>
  </si>
  <si>
    <t>12</t>
  </si>
  <si>
    <t>BALANZA DE COMPROBACIÓN</t>
  </si>
  <si>
    <t>Presupuestado</t>
  </si>
  <si>
    <t>1.2.4.6</t>
  </si>
  <si>
    <t>MAQUINARIA, OTROS EQUIPOS Y HERRAMIENTAS</t>
  </si>
  <si>
    <t>1.2.7.9</t>
  </si>
  <si>
    <t>OTROS ACTIVOS DIFERIDOS</t>
  </si>
  <si>
    <t>2.1.2.1</t>
  </si>
  <si>
    <t>PROVEEDORES POR PAGAR A CORTO PLAZO</t>
  </si>
  <si>
    <t>2.1.6.5</t>
  </si>
  <si>
    <t>PRIMA QUINQUENAL</t>
  </si>
  <si>
    <t>REMUNERACIONES POR TIEMPO EXTRA</t>
  </si>
  <si>
    <t>4000</t>
  </si>
  <si>
    <t>5000</t>
  </si>
  <si>
    <t>ESTADO ANALÍTICO DEL ACTIVO</t>
  </si>
  <si>
    <t>Cuenta Contable</t>
  </si>
  <si>
    <t>Cargos al Periodo</t>
  </si>
  <si>
    <t>Abonos del Periodo</t>
  </si>
  <si>
    <t>ACTIVO</t>
  </si>
  <si>
    <t>ACTIVO CIRCULANTE</t>
  </si>
  <si>
    <t>ACTIVO NO CIRCULANTE</t>
  </si>
  <si>
    <t>Capítulo y Partida</t>
  </si>
  <si>
    <t>INGRESOS POR VENTA DE BIENES Y SERVICIOS</t>
  </si>
  <si>
    <t>Saldo Final al</t>
  </si>
  <si>
    <t>DEUDA PUBLICA</t>
  </si>
  <si>
    <t>1.1.1.1</t>
  </si>
  <si>
    <t>EFECTIVO</t>
  </si>
  <si>
    <t>1.1.1.2</t>
  </si>
  <si>
    <t>BANCOS/TESORERIA</t>
  </si>
  <si>
    <t>1.1.2.3</t>
  </si>
  <si>
    <t>DEUDORES DIVERSOS POR COBRAR A CORTO PLAZO</t>
  </si>
  <si>
    <t>1.2.3.1</t>
  </si>
  <si>
    <t>1.2.4.1</t>
  </si>
  <si>
    <t>MOBILIARIO Y EQUIPO DE ADMINISTRACION</t>
  </si>
  <si>
    <t>1.2.4.4</t>
  </si>
  <si>
    <t>EQUIPO DE TRANSPORTE</t>
  </si>
  <si>
    <t xml:space="preserve"> </t>
  </si>
  <si>
    <t>Comunidad</t>
  </si>
  <si>
    <t>Periodo Actual</t>
  </si>
  <si>
    <t>Periodo Anterior</t>
  </si>
  <si>
    <t>ESTADO DE ACTIVIDADES</t>
  </si>
  <si>
    <t>ADEFAS</t>
  </si>
  <si>
    <t>AMORTIZACION</t>
  </si>
  <si>
    <t>OTROS SERVICIOS GENERALES</t>
  </si>
  <si>
    <t>C.O.D. DEUDORES POR TERRENOS</t>
  </si>
  <si>
    <t>Congresos y convenciones</t>
  </si>
  <si>
    <t>Impuestos y derechos</t>
  </si>
  <si>
    <t>Servicios asistenciales</t>
  </si>
  <si>
    <t>Becas a hijos de Personal Sindicalizado segpun claúsula de contrato</t>
  </si>
  <si>
    <t>Deportistas</t>
  </si>
  <si>
    <t>Personal Pensionado del Ayuntamiento</t>
  </si>
  <si>
    <t>Personal Jubilado del Ayuntamiento</t>
  </si>
  <si>
    <t>BECAS Y OTRAS AYUDAS PARA PROGRAMAS DE CAPACITACIÓN</t>
  </si>
  <si>
    <t>AYUDAS SOCIALES A INSTITUCIONES DE ENSEÑANZA</t>
  </si>
  <si>
    <t>PENSIONES</t>
  </si>
  <si>
    <t>JUBILACIONES</t>
  </si>
  <si>
    <t>SERVICIOS PERSONALES</t>
  </si>
  <si>
    <t>C.O.D. EQUIPO DE TRANSP. EN COMODATO</t>
  </si>
  <si>
    <t>CONCEPTO</t>
  </si>
  <si>
    <t>PREDIO SUP 34883.58 M2 LAS PLAYITAS</t>
  </si>
  <si>
    <t>VARIACION</t>
  </si>
  <si>
    <t>SUELDOS</t>
  </si>
  <si>
    <t>8000</t>
  </si>
  <si>
    <t>Materiales y Suministros</t>
  </si>
  <si>
    <t>Aportaciones</t>
  </si>
  <si>
    <t>A C T I V O</t>
  </si>
  <si>
    <t>P A S I V O</t>
  </si>
  <si>
    <t>PARTICIPACIONES Y APORTACIONES</t>
  </si>
  <si>
    <t>Servicios Generales</t>
  </si>
  <si>
    <t>CLAVE</t>
  </si>
  <si>
    <t>IMPUESTOS</t>
  </si>
  <si>
    <t>DERECHOS</t>
  </si>
  <si>
    <t>INGRESOS</t>
  </si>
  <si>
    <t>C.O.D. PROVISION FORTAMUN</t>
  </si>
  <si>
    <t>APORTACIONES DE SEGURIDAD SOCIAL</t>
  </si>
  <si>
    <t>Fletes y maniobras</t>
  </si>
  <si>
    <t>Material de limpieza</t>
  </si>
  <si>
    <t>Cal, yeso y  productos de yeso</t>
  </si>
  <si>
    <t>Materiales complementarios</t>
  </si>
  <si>
    <t>Combustibles</t>
  </si>
  <si>
    <t>Lubricantes y Aditivos</t>
  </si>
  <si>
    <t>Vestuario y uniformes</t>
  </si>
  <si>
    <t>Herramientas menores</t>
  </si>
  <si>
    <t>Servicio Postal</t>
  </si>
  <si>
    <t>Arrendamiento de terrenos</t>
  </si>
  <si>
    <t>Arrendamiento de edificios</t>
  </si>
  <si>
    <t>7000</t>
  </si>
  <si>
    <t>INGRESOS POR VENTA DE BIENES Y SERVICIOS (PARAMUNICIPALES)</t>
  </si>
  <si>
    <t>Sistema Para el Desarrollo Integral de la Familia (DIF)</t>
  </si>
  <si>
    <t>Promotora Inmobiliaria de Guaymas</t>
  </si>
  <si>
    <t>Consejo Municipal para la Concertación de Obra Pública  (CMCOP)</t>
  </si>
  <si>
    <t>Administración Portuaria Integral Municipal (APIM) de Guaymas, S.A. de C.V.</t>
  </si>
  <si>
    <t>Centro Histórico y Turístico de Guaymas</t>
  </si>
  <si>
    <t>TOTALES</t>
  </si>
  <si>
    <t>Nombre de la empresa, institución o ente público</t>
  </si>
  <si>
    <t>Fecha de contratación</t>
  </si>
  <si>
    <t>Plazo</t>
  </si>
  <si>
    <t>Uso del Crédito</t>
  </si>
  <si>
    <t>TERRENOS</t>
  </si>
  <si>
    <t>APLICACIONES</t>
  </si>
  <si>
    <t>6000</t>
  </si>
  <si>
    <t>Instituto de Festividades de Guaymas</t>
  </si>
  <si>
    <t>Estudios y proyectos</t>
  </si>
  <si>
    <t>Mejoramiento de imagen urbana</t>
  </si>
  <si>
    <t>Adefas</t>
  </si>
  <si>
    <t>Anticipo de Participaciones</t>
  </si>
  <si>
    <t>Bienes, Servicios y Ret.</t>
  </si>
  <si>
    <t>TRANSFERENCIAS INTERNAS OTORGADAS A ENTIDADES PARAESTATALES NO EMPRESARIALES Y NO FINANCIERAS</t>
  </si>
  <si>
    <t>Transferencias para Servicios Personales</t>
  </si>
  <si>
    <t>Transferencias para Gastos de Operación</t>
  </si>
  <si>
    <t>SUBSIDIOS DE VIVIENDA</t>
  </si>
  <si>
    <t>(Se anexa Relación Analítica)</t>
  </si>
  <si>
    <t>Organismos Paramunicipales</t>
  </si>
  <si>
    <t>AYUDAS SOCIALES A PERSONAS</t>
  </si>
  <si>
    <t>Ayudas Sociales a Personas</t>
  </si>
  <si>
    <t>C.O.D. DEUDORES IMPTO PREDIAL</t>
  </si>
  <si>
    <t>C.O.D. CREDITO AL SAL. X ACREDITAR</t>
  </si>
  <si>
    <t>15 años</t>
  </si>
  <si>
    <t>CRÈDITO BANORTE REESTRUCTURA 2007</t>
  </si>
  <si>
    <t>20 años</t>
  </si>
  <si>
    <t>Refinanciamiento para cancelaciòn de deuda Fapes y Banobras</t>
  </si>
  <si>
    <t>Instituto Municipal de Cultura y Arte de Guaymas</t>
  </si>
  <si>
    <t>MATERIALES Y SUMINISTROS</t>
  </si>
  <si>
    <t>SERVICIOS GENERALES</t>
  </si>
  <si>
    <t>MUNICIPIO DE GUAYMAS, SONORA</t>
  </si>
  <si>
    <t>DENOMINACION</t>
  </si>
  <si>
    <t>Debe</t>
  </si>
  <si>
    <t>Haber</t>
  </si>
  <si>
    <t>MATERIALES DE SEGURIDA PUBLICA</t>
  </si>
  <si>
    <t>HERRAMIENTAS MENORES</t>
  </si>
  <si>
    <t>ENERGIA ELECTRICA</t>
  </si>
  <si>
    <t>TELEFONIA TRADICIONAL</t>
  </si>
  <si>
    <t>TELEFONIA CELULAR</t>
  </si>
  <si>
    <t>SERVICIOS POSTALES Y TELEGRAFICOS</t>
  </si>
  <si>
    <t>ARRENDAMIENTO DE TERRENOS</t>
  </si>
  <si>
    <t>ARRENDAMIENTO DE EDIFICIOS</t>
  </si>
  <si>
    <t>SERVICIOS DE CAPACITACION</t>
  </si>
  <si>
    <t>SERVICIOS FINANCIEROS Y BANCARIOS</t>
  </si>
  <si>
    <t>SEGUROS DE BIENES PATRIMONIALES</t>
  </si>
  <si>
    <t>FLETES Y MANIOBRAS</t>
  </si>
  <si>
    <t>MUNICIPIO DE GUAYMAS SONORA</t>
  </si>
  <si>
    <t xml:space="preserve">MUNICIPIO DE GUAYMAS SONORA </t>
  </si>
  <si>
    <t>PENSIONES Y JUBILACIONES</t>
  </si>
  <si>
    <t>INDEMNIZACIONES</t>
  </si>
  <si>
    <t>DONATIVOS</t>
  </si>
  <si>
    <t>Servicios Personales</t>
  </si>
  <si>
    <t>Otros Impuestos</t>
  </si>
  <si>
    <t>Honorarios Especiales</t>
  </si>
  <si>
    <t>Participaciones</t>
  </si>
  <si>
    <t>MUNICIPIO DE GUAYMAS, SONORA, PERIODO:</t>
  </si>
  <si>
    <t>AMORTIZACION DEUDA INTERNA</t>
  </si>
  <si>
    <t>OTROS</t>
  </si>
  <si>
    <t>TIEMPO EXTRA</t>
  </si>
  <si>
    <t>Autorización Ayto/Congreso</t>
  </si>
  <si>
    <t>Importe Total</t>
  </si>
  <si>
    <t>Ver relación analítica</t>
  </si>
  <si>
    <t>Establecido</t>
  </si>
  <si>
    <t>Cuenta Corriente</t>
  </si>
  <si>
    <t>Bienes y Servicios</t>
  </si>
  <si>
    <t>INGRESOS Y OTROS BENEFICIOS</t>
  </si>
  <si>
    <t>GASTOS Y OTRAS PÉRDIDAS</t>
  </si>
  <si>
    <t>Total de Gastos y Otras Pérdidas</t>
  </si>
  <si>
    <t>HACIENDA PÚBLICA/PATRIMONIO</t>
  </si>
  <si>
    <t>TOTAL HACIENDA PÚBLICA/PATRIMONIO:</t>
  </si>
  <si>
    <t>Clave</t>
  </si>
  <si>
    <t>1000</t>
  </si>
  <si>
    <t>Apoyos provenientes de aportaciones Federales o Estatales</t>
  </si>
  <si>
    <t>INTERESES GANADOS</t>
  </si>
  <si>
    <t>INGRESOS POR EJERCER</t>
  </si>
  <si>
    <t>IMPORTE A JUSTIFICAR</t>
  </si>
  <si>
    <t xml:space="preserve">DESCRIPCION DEL GASTO </t>
  </si>
  <si>
    <t>PRESUPUESTO AL PERIODO</t>
  </si>
  <si>
    <t>EJERCIDO A LA FECHA</t>
  </si>
  <si>
    <t>OBLIGACIONES FINANCIERAS</t>
  </si>
  <si>
    <t>Ayudas sociales a personas</t>
  </si>
  <si>
    <t>Becas educativas</t>
  </si>
  <si>
    <t>Fomento deportivo</t>
  </si>
  <si>
    <t>Ayudas culturales y sociales</t>
  </si>
  <si>
    <t>Pensiones</t>
  </si>
  <si>
    <t>Jubilaciones</t>
  </si>
  <si>
    <t>Herramientas</t>
  </si>
  <si>
    <t>Software</t>
  </si>
  <si>
    <t>Ayudas Sociales</t>
  </si>
  <si>
    <t>SEGURIDAD PUBLICA EN COMISARIAS</t>
  </si>
  <si>
    <t>MUNICIPIO DE GUAYMAS, SONORA.</t>
  </si>
  <si>
    <t>Efectivo</t>
  </si>
  <si>
    <t>Bancos/Tesorería</t>
  </si>
  <si>
    <t>Deudores Diversos por Cobrar a Corto Plazo</t>
  </si>
  <si>
    <t>Mobiliario y Equipo de Administración</t>
  </si>
  <si>
    <t>Maquinaria, Otros Equipos y Herramientas</t>
  </si>
  <si>
    <t>Otros Activos Diferidos</t>
  </si>
  <si>
    <t>Donaciones de Capital</t>
  </si>
  <si>
    <t>Resultados de Ejercicios Anteriores</t>
  </si>
  <si>
    <t>Resultados del Ejercicio: (Ahorro/Desahorro)</t>
  </si>
  <si>
    <t>Cuentas por Pagar a Corto Plazo</t>
  </si>
  <si>
    <t>MOBILIARIO Y EQUIPO DE ADMINISTRACIÓN</t>
  </si>
  <si>
    <t>DONACIONES DE CAPITAL</t>
  </si>
  <si>
    <t>RESULTADOS DE EJERCICIOS ANTERIORES</t>
  </si>
  <si>
    <t>TOTAL:</t>
  </si>
  <si>
    <t>TRANSFERENCIAS, ASIGNACIONES, SUBSIDIOS Y OTRAS AYUDAS</t>
  </si>
  <si>
    <t>BIENES MUEBLES, INMUEBLES E INTANGIBLES</t>
  </si>
  <si>
    <t>DEUDA PÚBLICA</t>
  </si>
  <si>
    <t>Dietas</t>
  </si>
  <si>
    <t>Sueldos</t>
  </si>
  <si>
    <t>Remuneraciones Diversas</t>
  </si>
  <si>
    <t>Transferencias, Asignaciones, Subsidios y Otras Ayudas</t>
  </si>
  <si>
    <t>VESTUARIO Y UNIFORMES</t>
  </si>
  <si>
    <t>ARTICULOS DEPORTIVOS</t>
  </si>
  <si>
    <t>PASAJES AEREOS</t>
  </si>
  <si>
    <t>PASAJES TERRESTRES</t>
  </si>
  <si>
    <t>Gastos de camino</t>
  </si>
  <si>
    <t>GASTOS DE ORDEN SOCIAL Y  CULTURAL</t>
  </si>
  <si>
    <t>CONGRESOS Y CONVENCIONES</t>
  </si>
  <si>
    <t>MUEBLES DE OFICINA Y ESTANTERIA</t>
  </si>
  <si>
    <t>CAMARAS FOTOGRAFICAS Y DE VIDEO</t>
  </si>
  <si>
    <t>HERRAMIENTAS Y MAQUINAS-HERRAMIENTA</t>
  </si>
  <si>
    <t>Terrenos</t>
  </si>
  <si>
    <t>SOFTWARE</t>
  </si>
  <si>
    <t>EDIFICACION NO HABITACIONAL</t>
  </si>
  <si>
    <t>PRIMA VACACIONAL</t>
  </si>
  <si>
    <t>Presidente Municipal</t>
  </si>
  <si>
    <t>Tesorero Municipal</t>
  </si>
  <si>
    <t>Construccion de Planta de Tratamiento de Aguas Residuales</t>
  </si>
  <si>
    <t>Bono para despensa</t>
  </si>
  <si>
    <t>9000</t>
  </si>
  <si>
    <t>Fideicomiso para coadyubar al desarrollo de las entidades federativas y municipales</t>
  </si>
  <si>
    <t>DIETAS</t>
  </si>
  <si>
    <t>SUELDO BASE AL PERSONAL PERMANENTE</t>
  </si>
  <si>
    <t>HONORARIOS ASIMILABLES A SALARIOS</t>
  </si>
  <si>
    <t>SUELDOS BASE AL PERSONAL EVENTUAL</t>
  </si>
  <si>
    <t>HORAS EXTRAORDINARIAS</t>
  </si>
  <si>
    <t>HONORARIOS ESPECIALES</t>
  </si>
  <si>
    <t>PRESTACIONES CONTRACTUALES</t>
  </si>
  <si>
    <t>MATERIAL DE LIMPIEZA</t>
  </si>
  <si>
    <t>CEMENTO Y PRODUCTOS DE CONCRETO</t>
  </si>
  <si>
    <t>CAL, YESO Y PRODUCTOS DE YESO</t>
  </si>
  <si>
    <t>MATERIAL ELECTRICO Y ELECTRONICO</t>
  </si>
  <si>
    <t>MATERIALES COMPLEMENTARIOS</t>
  </si>
  <si>
    <t>MEDICINAS Y PRODUCTOS FARMACEUTICOS</t>
  </si>
  <si>
    <t>INGRESOS DERIVADOS DE FINANCIAMIENTO</t>
  </si>
  <si>
    <t>COMPENSACIONES</t>
  </si>
  <si>
    <t>Instalaciones</t>
  </si>
  <si>
    <t>GASTOS DE CEREMONIAL</t>
  </si>
  <si>
    <t>Gastos de ceremonial</t>
  </si>
  <si>
    <t>Mobiliario</t>
  </si>
  <si>
    <t>SERVICIOS FINANCIEROS Y  BANCARIOS</t>
  </si>
  <si>
    <t>Pago de pensiones y jubilaciones</t>
  </si>
  <si>
    <t xml:space="preserve">CRÉDITO BANSI </t>
  </si>
  <si>
    <t>Inversión productiva</t>
  </si>
  <si>
    <t xml:space="preserve">Crédito BANSI </t>
  </si>
  <si>
    <t>Corresponde al crédito adquirido por el Municipio durante el mes de septiembre 2013 para Inversión Productiva, dicho crédito asciende a la cantidad de $315,000,000 por un plazo de 20 años, mismo que concluirá en el año 2033.</t>
  </si>
  <si>
    <t>AYUDAS SOCIALES</t>
  </si>
  <si>
    <t>SUBSIDIOS Y SUBVENCIONES</t>
  </si>
  <si>
    <t>Secretaría de Hacienda</t>
  </si>
  <si>
    <t>INFORME SOBRE LA SITUACION DE LA DEUDA PUBLICA MUNICIPAL</t>
  </si>
  <si>
    <t>CONTRIBUCIONES DE MEJORAS</t>
  </si>
  <si>
    <t>Techo Digno</t>
  </si>
  <si>
    <t>Agua potable en red secundaria</t>
  </si>
  <si>
    <t>Drenaje en aguas servidas en red secundaria</t>
  </si>
  <si>
    <t>Alcantarillado pluvial</t>
  </si>
  <si>
    <t>Pavimento en calles locales</t>
  </si>
  <si>
    <t>Obras de ornato</t>
  </si>
  <si>
    <t xml:space="preserve">DESGLOSE DE GASTOS EFECTUADOS CON RECURSOS DEL FONDO DE APORTACIONES </t>
  </si>
  <si>
    <t>PERIODO ACTUAL</t>
  </si>
  <si>
    <t>PERIODO ANTERIOR</t>
  </si>
  <si>
    <t>COMUNIDAD</t>
  </si>
  <si>
    <t>MPIO.</t>
  </si>
  <si>
    <t>EDO.</t>
  </si>
  <si>
    <t>FEDERACION</t>
  </si>
  <si>
    <t>TOTAL</t>
  </si>
  <si>
    <t>APORTACION CONVENIDA</t>
  </si>
  <si>
    <t>TIPO DE CONVENIO</t>
  </si>
  <si>
    <t>DATOS GENERALES</t>
  </si>
  <si>
    <t>OTRA ENTIDAD AJENA AL AYUNTAMIENTO O DE LA COMUNIDAD</t>
  </si>
  <si>
    <t>INFORME DE APLICACIÓN DE TRANSFERENCIAS Y APORTACIONES RECIBIDAS DEL ESTADO O CUALQUIER</t>
  </si>
  <si>
    <t>JUSTIFICACION</t>
  </si>
  <si>
    <t xml:space="preserve">  </t>
  </si>
  <si>
    <r>
      <t xml:space="preserve">MUNICIPIO DE: </t>
    </r>
    <r>
      <rPr>
        <b/>
        <u/>
        <sz val="10"/>
        <rFont val="Arial"/>
        <family val="2"/>
      </rPr>
      <t xml:space="preserve">     GUAYMAS      </t>
    </r>
    <r>
      <rPr>
        <b/>
        <sz val="10"/>
        <rFont val="Arial"/>
        <family val="2"/>
      </rPr>
      <t>, SONORA</t>
    </r>
  </si>
  <si>
    <t>Saldos Iniciales</t>
  </si>
  <si>
    <t>Ingresos y Egresos</t>
  </si>
  <si>
    <t>Balanza Previa</t>
  </si>
  <si>
    <t>1.2.5.1</t>
  </si>
  <si>
    <t>1.2.5.4</t>
  </si>
  <si>
    <t>LICENCIAS</t>
  </si>
  <si>
    <t>2.1.1.1</t>
  </si>
  <si>
    <t>SERVICIOS PERSONALES POR PAGAR A CORTO PLAZO</t>
  </si>
  <si>
    <t>2.1.1.2</t>
  </si>
  <si>
    <t>2.1.1.5</t>
  </si>
  <si>
    <t>TRANSFERENCIAS OTORGADAS POR PAG. A CORTO PLAZO</t>
  </si>
  <si>
    <t>2.1.1.6</t>
  </si>
  <si>
    <t>INT. COM. Y OTROS GASTOS DE LA DEUDA PUB. X PAG. CP</t>
  </si>
  <si>
    <t>2.1.1.7</t>
  </si>
  <si>
    <t>RETENCIONES Y CONTRIBUCIONES POR PAG. A CORTO PZO</t>
  </si>
  <si>
    <t>2.1.1.9</t>
  </si>
  <si>
    <t>OTRAS CUENTAS POR PAGAR A CORTO PLAZO</t>
  </si>
  <si>
    <t>DOCUMENTOS COMERCIALES POR PAGAR A CORTO PLAZO</t>
  </si>
  <si>
    <t>4.1.1</t>
  </si>
  <si>
    <t>4.1.3</t>
  </si>
  <si>
    <t>4.1.4</t>
  </si>
  <si>
    <t>4.1.5</t>
  </si>
  <si>
    <t>4.1.6</t>
  </si>
  <si>
    <t>4.1.7</t>
  </si>
  <si>
    <t>4.2.1</t>
  </si>
  <si>
    <t>4.2.2</t>
  </si>
  <si>
    <t>5.5.0</t>
  </si>
  <si>
    <t>INVERSIÓN PÚBLICA</t>
  </si>
  <si>
    <t>5.9.0</t>
  </si>
  <si>
    <t>Saldos Al</t>
  </si>
  <si>
    <t>1.1.1</t>
  </si>
  <si>
    <t>Efectivos y Equivalentes</t>
  </si>
  <si>
    <t>1.1.2</t>
  </si>
  <si>
    <t>Derechos a Recibir Efectivos o Equivalentes</t>
  </si>
  <si>
    <t>1.2.3</t>
  </si>
  <si>
    <t>Bienes Inmuebles, Infraestructura y Construcciones en proceso</t>
  </si>
  <si>
    <t>1.2.4</t>
  </si>
  <si>
    <t>Bienes Muebles</t>
  </si>
  <si>
    <t>1.2.5</t>
  </si>
  <si>
    <t>Activos Intangibles</t>
  </si>
  <si>
    <t>1.2.7</t>
  </si>
  <si>
    <t>Activos Diferidos</t>
  </si>
  <si>
    <t>2.1.1</t>
  </si>
  <si>
    <t>PASIVO CIRCULANTE</t>
  </si>
  <si>
    <t>2.1</t>
  </si>
  <si>
    <t>2.1.2</t>
  </si>
  <si>
    <t>Documentos por Pagar a Corto Plazo</t>
  </si>
  <si>
    <t>2.1.6</t>
  </si>
  <si>
    <t>Fondos y Bienes de Terceros en Garantía y/o Administración a Corto Plazo</t>
  </si>
  <si>
    <t>OTROS FONDOS DE TERCEROS EN GARANTÍA Y/O ADMINISTRACIÓN A CORTO PLAZO</t>
  </si>
  <si>
    <t>2.2</t>
  </si>
  <si>
    <t>PASIVO NO CIRCULANTE</t>
  </si>
  <si>
    <t>2.2.2</t>
  </si>
  <si>
    <t>VEHÍCULOS Y EQUIPO DE TRANSPORTE</t>
  </si>
  <si>
    <t>3.1</t>
  </si>
  <si>
    <t>HACIENDA PÚBLICA / PATRIMONIO</t>
  </si>
  <si>
    <t>HACIENDA PÚBLICA / PATRIMONIO CONTRIBUIDO</t>
  </si>
  <si>
    <t>3.1.2</t>
  </si>
  <si>
    <t>3.2</t>
  </si>
  <si>
    <t>HACIENDA PÚBLICA / PATRIMONIO GENERADO</t>
  </si>
  <si>
    <t>3.2.1</t>
  </si>
  <si>
    <t>3.2.2</t>
  </si>
  <si>
    <t>4.1</t>
  </si>
  <si>
    <t>INGRESOS DE GESTION</t>
  </si>
  <si>
    <t>PRODUCTOS DE TIPO CORRIENTE</t>
  </si>
  <si>
    <t>APROVECHAMIENTOS DE TIPO CORRIENTE</t>
  </si>
  <si>
    <t>4.2</t>
  </si>
  <si>
    <t>PARTICIPACIONES, APORTACIONES, TRANSFERENCIAS, ASIGNACIONES, SUBSIDIOS Y OTRAS AYUDAS</t>
  </si>
  <si>
    <t>RESULTADOS DEL EJERCICIO (AHORRO/DESAHORRO)</t>
  </si>
  <si>
    <t>5.1</t>
  </si>
  <si>
    <t>GASTOS DE FUNCIONAMIENTO</t>
  </si>
  <si>
    <t>5.1.1</t>
  </si>
  <si>
    <t>5.1.2</t>
  </si>
  <si>
    <t>5.1.3</t>
  </si>
  <si>
    <t>5.2.1</t>
  </si>
  <si>
    <t>5.2</t>
  </si>
  <si>
    <t>5.2.2</t>
  </si>
  <si>
    <t>5.2.3</t>
  </si>
  <si>
    <t>5.2.4</t>
  </si>
  <si>
    <t>5.2.5</t>
  </si>
  <si>
    <t>5.2.6</t>
  </si>
  <si>
    <t>5.2.7</t>
  </si>
  <si>
    <t>5.2.8</t>
  </si>
  <si>
    <t>5.2.9</t>
  </si>
  <si>
    <t>Impuestos</t>
  </si>
  <si>
    <t>Contribuciones de Mejoras</t>
  </si>
  <si>
    <t>Derechos</t>
  </si>
  <si>
    <t>Productos de Tipo Corriente</t>
  </si>
  <si>
    <t>Aprovechamientos de Tipo Corriente</t>
  </si>
  <si>
    <t>Ingresos por Venta de Bienes y Servicios (Paramunicipales)</t>
  </si>
  <si>
    <t>Participaciones y Aportaciones</t>
  </si>
  <si>
    <t>Transferencias al Resto del Sector Público (Paraestatales)</t>
  </si>
  <si>
    <t>Subsidios y Subvenciones</t>
  </si>
  <si>
    <t>Pensiones y Jubilaciones</t>
  </si>
  <si>
    <t>Transferencias a Fideicomisos, Mandatos y Contratos Análogos</t>
  </si>
  <si>
    <t>Transferencias a la Seguridad Social</t>
  </si>
  <si>
    <t>Donativos</t>
  </si>
  <si>
    <t>Transferencias al Exterior</t>
  </si>
  <si>
    <t>5.3.1</t>
  </si>
  <si>
    <t>5.3.2</t>
  </si>
  <si>
    <t>5.3.3</t>
  </si>
  <si>
    <t>5.4.1</t>
  </si>
  <si>
    <t>5.4.2</t>
  </si>
  <si>
    <t>5.4.3</t>
  </si>
  <si>
    <t>5.4.4</t>
  </si>
  <si>
    <t>5.4.5</t>
  </si>
  <si>
    <t>5.5.1</t>
  </si>
  <si>
    <t>5.5.2</t>
  </si>
  <si>
    <t>5.5.3</t>
  </si>
  <si>
    <t>5.5.4</t>
  </si>
  <si>
    <t>5.5.5</t>
  </si>
  <si>
    <t>5.5.9</t>
  </si>
  <si>
    <t>7.1.1</t>
  </si>
  <si>
    <t>7.1.2</t>
  </si>
  <si>
    <t>7.1.3</t>
  </si>
  <si>
    <t>7.1.4</t>
  </si>
  <si>
    <t>7.1.5</t>
  </si>
  <si>
    <t>7.1.6</t>
  </si>
  <si>
    <t>7.2.1</t>
  </si>
  <si>
    <t>7.2.2</t>
  </si>
  <si>
    <t>7.2.3</t>
  </si>
  <si>
    <t>7.2.4</t>
  </si>
  <si>
    <t>7.2.5</t>
  </si>
  <si>
    <t>7.2.6</t>
  </si>
  <si>
    <t>7.3.1</t>
  </si>
  <si>
    <t>7.3.2</t>
  </si>
  <si>
    <t>7.3.3</t>
  </si>
  <si>
    <t>7.3.4</t>
  </si>
  <si>
    <t>7.3.5</t>
  </si>
  <si>
    <t>7.3.6</t>
  </si>
  <si>
    <t>7.4.1</t>
  </si>
  <si>
    <t>7.4.2</t>
  </si>
  <si>
    <t>7.5.1</t>
  </si>
  <si>
    <t>7.5.2</t>
  </si>
  <si>
    <t>7.6.1</t>
  </si>
  <si>
    <t>7.6.2</t>
  </si>
  <si>
    <t>7.6.3</t>
  </si>
  <si>
    <t>7.6.4</t>
  </si>
  <si>
    <t>8.1.1</t>
  </si>
  <si>
    <t>8.1.2</t>
  </si>
  <si>
    <t>8.1.3</t>
  </si>
  <si>
    <t>8.1.4</t>
  </si>
  <si>
    <t>8.1.5</t>
  </si>
  <si>
    <t>8.2.1</t>
  </si>
  <si>
    <t>8.2.2</t>
  </si>
  <si>
    <t>8.2.3</t>
  </si>
  <si>
    <t>8.2.4</t>
  </si>
  <si>
    <t>8.2.5</t>
  </si>
  <si>
    <t>8.2.6</t>
  </si>
  <si>
    <t>8.2.7</t>
  </si>
  <si>
    <t>Convenios</t>
  </si>
  <si>
    <t>INTERESES COMISIONES Y OTROS GASTOS DE LA DEUDA PÚBLICA</t>
  </si>
  <si>
    <t>Intereses de la Deuda</t>
  </si>
  <si>
    <t>Comisión de la Deuda Pública</t>
  </si>
  <si>
    <t>Gasto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</si>
  <si>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</si>
  <si>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</si>
  <si>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</si>
  <si>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</si>
  <si>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</si>
  <si>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</si>
  <si>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</si>
  <si>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</si>
  <si>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</si>
  <si>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CUENTAS DE CIERRE CONTABLE</t>
  </si>
  <si>
    <t>RESUMEN DE INGRESOS Y GASTOS</t>
  </si>
  <si>
    <t>AHORRO DE LA GESTIÓN</t>
  </si>
  <si>
    <t>DESAHORRO DE LA GESTIÓN</t>
  </si>
  <si>
    <t>CUENTAS DE ORDEN CONTABLE</t>
  </si>
  <si>
    <t>VALORES</t>
  </si>
  <si>
    <t>Valores en Custodia</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</si>
  <si>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</si>
  <si>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</si>
  <si>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</si>
  <si>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</si>
  <si>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</si>
  <si>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EMISIÓN DE OBLIGACIONES</t>
  </si>
  <si>
    <t>Autorización para la Enisión de Bonos, Títulos y Valores de la Deuda Pública Interna</t>
  </si>
  <si>
    <t>AVALES Y GARANTÍAS</t>
  </si>
  <si>
    <t>JUICIOS</t>
  </si>
  <si>
    <t>Autorización para la Enisión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</si>
  <si>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</si>
  <si>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</si>
  <si>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</si>
  <si>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</si>
  <si>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</si>
  <si>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</si>
  <si>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</si>
  <si>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</si>
  <si>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</si>
  <si>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</si>
  <si>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Resolución de Demandas en Proceso Judicial</t>
  </si>
  <si>
    <t>INVERSIÓN MEDIANTE PROYECTOS PARA PRESTACIÓN DE SERVICIOS (PPS) Y SIMILARES</t>
  </si>
  <si>
    <t>Contratos para inversión Mediante Proyectos para Prestación de Servicios (PPS) y Similares</t>
  </si>
  <si>
    <t>Inversión Pública Contratada Mediante Proyectos para Prestación de Servicios (PPS) y Similares</t>
  </si>
  <si>
    <t>BIENES EN CONCESIONADOS O EN COMODATO</t>
  </si>
  <si>
    <t>Bienes Bajo Contrato en Concesión</t>
  </si>
  <si>
    <t>Contrato de Concesión por Bienes</t>
  </si>
  <si>
    <t>Contrato de Comodato por Bienes</t>
  </si>
  <si>
    <t>CUENTAS DE ORDEN PRESUPUESTARIAS</t>
  </si>
  <si>
    <t>LEY DE INGRESOS</t>
  </si>
  <si>
    <t>Ley de Ingresos Estimada</t>
  </si>
  <si>
    <t>Ley de Ingresos por Ejecutar</t>
  </si>
  <si>
    <t>Modificaciones de la Ley de Ingresos Estimada</t>
  </si>
  <si>
    <t>Ley de Ingresos Devengada</t>
  </si>
  <si>
    <t>Ley de Ingresos Recaudada</t>
  </si>
  <si>
    <t>PRESUPUESTO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</si>
  <si>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</si>
  <si>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</si>
  <si>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</si>
  <si>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</si>
  <si>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</si>
  <si>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</si>
  <si>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</si>
  <si>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CUENTAS DE CIERRE PRESUPUESTARIO</t>
  </si>
  <si>
    <t>SUPERÁVIT FINANCIERO</t>
  </si>
  <si>
    <t>DÉFICIT FINANCIERO</t>
  </si>
  <si>
    <t>ADEUDOS DE EJERCICIOS FISCALES ANTERIORES</t>
  </si>
  <si>
    <t>Declaramos bajo protesta de decir verdad que los estados financieros y sus notas son razonablemente correctos y son propiedad del emisor</t>
  </si>
  <si>
    <t>5.6</t>
  </si>
  <si>
    <t>5.6.1</t>
  </si>
  <si>
    <t>5.6.1.1</t>
  </si>
  <si>
    <t>Inversión Pública no Capitalizable</t>
  </si>
  <si>
    <t>Construcción de Bienes no Capitalizable</t>
  </si>
  <si>
    <t>Pago de liquidaciones</t>
  </si>
  <si>
    <t>1.2</t>
  </si>
  <si>
    <t>Licencias</t>
  </si>
  <si>
    <t>Ref. Nota</t>
  </si>
  <si>
    <t>Otros Fondos de Terceros en Garantía y/o Administración a Corto Plazo</t>
  </si>
  <si>
    <t>Vehículos y Equipo de Transporte</t>
  </si>
  <si>
    <t>ESTADO DE VARIACIÓN EN LA HACIENDA PÚBLICA</t>
  </si>
  <si>
    <t>APORTACIONES</t>
  </si>
  <si>
    <t>C. LIC. LORENZO DE CIMA DWORAK</t>
  </si>
  <si>
    <t>ÍNDICE</t>
  </si>
  <si>
    <t>HACIENDA PÚBLICA / PATRIMONIO GENERADO DE EJERCICIOS ANTERIORES</t>
  </si>
  <si>
    <t>HACIENDA PÚBLICA / PATRIMONIO GENERADO DE EJERCICIO</t>
  </si>
  <si>
    <t>ESTADO DE CAMBIOS EN LA SITUACIÓN FINANCIERA</t>
  </si>
  <si>
    <t>Servicios Personales por Pagar a Corto Plazo</t>
  </si>
  <si>
    <t>NOMBRE</t>
  </si>
  <si>
    <t>ORIGEN</t>
  </si>
  <si>
    <t>APLICACIÓN</t>
  </si>
  <si>
    <t>Variación del Periodo (SI - SF)</t>
  </si>
  <si>
    <t>Saldo Inicial (SI)</t>
  </si>
  <si>
    <t>REF.</t>
  </si>
  <si>
    <t>NOTA</t>
  </si>
  <si>
    <t>ESTADO DE FLUJOS DE EFECTIVO</t>
  </si>
  <si>
    <t>FLUJOS DE EFECTIVO DE LAS ACTIVIDADES DE OPERACIÓN</t>
  </si>
  <si>
    <t>CUOTAS Y APORTACIONES DE SEGURIDAD SOCIAL</t>
  </si>
  <si>
    <t>INGRESOS NO COMPRENDIDOS EN LAS FRACCIONES DE LA LEY DE INGRESOS</t>
  </si>
  <si>
    <t>CAUSADOS EN EJERCICIOS FISCALES ANTERIORES PENDIENTES DE LIQUIDACIÓN O PAGO</t>
  </si>
  <si>
    <t>TRANSFERENCIAS, ASIGNACIONES Y SUBSIDIOS Y OTRAS AYUDAS</t>
  </si>
  <si>
    <t>OTROS ORÍGENES DE OPERACIÓN</t>
  </si>
  <si>
    <t>TRANSFERENCIAS INTERNAS Y ASIGNACIONES AL SECTOR PÚBLICO</t>
  </si>
  <si>
    <t>TRANSFERENCIAS AL RESTO DEL SECTOR PÚBLICO</t>
  </si>
  <si>
    <t>TRANSFERENCIAS A FIDEICOMISOS, MANDATOS Y CONTRATOS ANÁLOGOS</t>
  </si>
  <si>
    <t>TRANSFERENCIAS A LA SEGURIDAD SOCIAL</t>
  </si>
  <si>
    <t>TRANSFERENCIAS AL EXTERIOR</t>
  </si>
  <si>
    <t>PARTICIPACIONES</t>
  </si>
  <si>
    <t>CONVENIOS</t>
  </si>
  <si>
    <t>OTRAS APLICACIONES DE OPERACIÓN</t>
  </si>
  <si>
    <t>BIENES INMUEBLES, INFRAESTRUCTURA Y CONSTRUCCIONES EN PROCESO</t>
  </si>
  <si>
    <t>BIENES MUEBLES</t>
  </si>
  <si>
    <t>OTROS ORÍGENES DE INVERSIÓN</t>
  </si>
  <si>
    <t>OTRAS APLICACIONES DE INVERSIÓN</t>
  </si>
  <si>
    <t>ENDEUDAMIENTO NETO</t>
  </si>
  <si>
    <t xml:space="preserve">   INTERNO</t>
  </si>
  <si>
    <t xml:space="preserve">   EXTERNO</t>
  </si>
  <si>
    <t>OTROS ORÍGENES DE FINANCIAMIENTO</t>
  </si>
  <si>
    <t>SERVICIOS DE LA DEUDA</t>
  </si>
  <si>
    <t>OTRAS APLICACIONES DE FINANCIAMIENTO</t>
  </si>
  <si>
    <t>EFECTIVO Y EQUIVALENTES AL EFECTIVO AL INICIO DEL EJERCICIO</t>
  </si>
  <si>
    <t>EFECTIVO Y EQUIVALENTES AL EFECTIVO AL FINAL DEL EJERCICIO</t>
  </si>
  <si>
    <t xml:space="preserve">Impuesto sobre los Ingresos </t>
  </si>
  <si>
    <t>Multas</t>
  </si>
  <si>
    <t>Derechos por Prestación de Servicios</t>
  </si>
  <si>
    <t>Productos</t>
  </si>
  <si>
    <t xml:space="preserve">Enajenación onerosa de bienes inmuebles no sujetos a régimen de dominio público </t>
  </si>
  <si>
    <t>Aprovechamientos</t>
  </si>
  <si>
    <t>Indemnizaciones</t>
  </si>
  <si>
    <t>Reintegros</t>
  </si>
  <si>
    <t xml:space="preserve">Aprovechamientos de Capital </t>
  </si>
  <si>
    <t>TOTAL PRESUPUESTO DE INGRESOS</t>
  </si>
  <si>
    <t>Capítulo y Concepto</t>
  </si>
  <si>
    <t>Devengado</t>
  </si>
  <si>
    <t>Ingresos del Gobierno</t>
  </si>
  <si>
    <t>Corriente</t>
  </si>
  <si>
    <t>Capital</t>
  </si>
  <si>
    <t xml:space="preserve">Capital </t>
  </si>
  <si>
    <t>Transferencias, Asignaciones, Suibsidios y Otras Ayudas</t>
  </si>
  <si>
    <t>Ingresos de Organismos</t>
  </si>
  <si>
    <t>Ingresos derivados de Financiamiento</t>
  </si>
  <si>
    <t>0000</t>
  </si>
  <si>
    <t>Equipamiento</t>
  </si>
  <si>
    <t>T O T A L E S  ======&gt;&gt;&gt;</t>
  </si>
  <si>
    <t>MODIFICADO</t>
  </si>
  <si>
    <t>DEVENGADO</t>
  </si>
  <si>
    <t>PAGADO</t>
  </si>
  <si>
    <t>Gasto Corriente</t>
  </si>
  <si>
    <t>Gasto de Capital</t>
  </si>
  <si>
    <t>Amortización de la Deuda y Disminución de Pasivo</t>
  </si>
  <si>
    <t>Modificaciones</t>
  </si>
  <si>
    <t>Licencias informaticas</t>
  </si>
  <si>
    <t>Anexo 12</t>
  </si>
  <si>
    <t>Del 01 al 31 de Marzo de 2015</t>
  </si>
  <si>
    <t>Habitantes de Ejidos</t>
  </si>
  <si>
    <t>Acciones sociales básicas (desayunos escolares)</t>
  </si>
  <si>
    <t>Estudiantes</t>
  </si>
  <si>
    <t>AYUDAS SOCIALES A ACTIVIDADES CIENTIFICAS</t>
  </si>
  <si>
    <t>Servicio Médico del personal pensionado y jubilado</t>
  </si>
  <si>
    <t>Desglose de beneficiarios de subsidios, aportaciones o transferencias entregadas por el Ayuntamiento</t>
  </si>
  <si>
    <t>Transferencias Internas y Asignaciones al Sector Público</t>
  </si>
  <si>
    <t>Total del Capítulo 4000 Transferencias, Asignaciones, Subsidios y Otras Ayudas</t>
  </si>
  <si>
    <t>MUNICIPIO DE  DE GUAYMAS SONORA</t>
  </si>
  <si>
    <t>Crédito otorgado por diversas casas comerciales             Ver relación anaítica</t>
  </si>
  <si>
    <t>Anticipo otorgado por Tesorería Gral. del Edo y otros      Ver relación analítica</t>
  </si>
  <si>
    <t>FIDEICOMISO FONDO REVOLVENTE CEA</t>
  </si>
  <si>
    <t>FIDEICOMISO FONDO REVOLVENTE SONORA</t>
  </si>
  <si>
    <t>CREDITOS CONTRATADOS</t>
  </si>
  <si>
    <t>AMORTIZACION DE ADEUDOS</t>
  </si>
  <si>
    <t>APROBADO</t>
  </si>
  <si>
    <t>GOBIERNO</t>
  </si>
  <si>
    <t>Legislación</t>
  </si>
  <si>
    <t>Fiscalización</t>
  </si>
  <si>
    <t>JUSTICIA</t>
  </si>
  <si>
    <t>1.2.1</t>
  </si>
  <si>
    <t>1.2.2</t>
  </si>
  <si>
    <t>COORDINACION DE LA POLITICA DE  GOBIERNO</t>
  </si>
  <si>
    <t>1.3.1</t>
  </si>
  <si>
    <t>Presidencia / Gubernatura</t>
  </si>
  <si>
    <t>1.3.2</t>
  </si>
  <si>
    <t>Política Interior</t>
  </si>
  <si>
    <t>1.3.3</t>
  </si>
  <si>
    <t>Preservación y Cuidado del Patrimonio Público</t>
  </si>
  <si>
    <t>1.3.4</t>
  </si>
  <si>
    <t>Función Pública</t>
  </si>
  <si>
    <t>1.3.5</t>
  </si>
  <si>
    <t>Asuntos Jurídicos</t>
  </si>
  <si>
    <t>1.3.6</t>
  </si>
  <si>
    <t>Organización de Procesos Electorales</t>
  </si>
  <si>
    <t>1.3.7</t>
  </si>
  <si>
    <t>Población</t>
  </si>
  <si>
    <t>1.3.8</t>
  </si>
  <si>
    <t>Territorio</t>
  </si>
  <si>
    <t>1.3.9</t>
  </si>
  <si>
    <t>Otros</t>
  </si>
  <si>
    <t>RELACIONES EXTERIORES</t>
  </si>
  <si>
    <t>1.4.1</t>
  </si>
  <si>
    <t>Relaciones Exteriores</t>
  </si>
  <si>
    <t>ASUNTOS FINANCIEROS Y HACENDARIOS</t>
  </si>
  <si>
    <t>1.5.1</t>
  </si>
  <si>
    <t>Asuntos Financieros</t>
  </si>
  <si>
    <t>1.5.2</t>
  </si>
  <si>
    <t>Asuntos Hacendarios</t>
  </si>
  <si>
    <t>SEGURIDAD NACIONAL</t>
  </si>
  <si>
    <t>1.6.1</t>
  </si>
  <si>
    <t>Defensa</t>
  </si>
  <si>
    <t>1.6.2</t>
  </si>
  <si>
    <t>Marina</t>
  </si>
  <si>
    <t>1.6.3</t>
  </si>
  <si>
    <t>Inteligencia para la Preservación de la Seguridad Nacional</t>
  </si>
  <si>
    <t>ASUNTOS DE ORDEN PUBLICO Y DE SEGURIDAD INTERIOR</t>
  </si>
  <si>
    <t>1.7.1</t>
  </si>
  <si>
    <t>Policía</t>
  </si>
  <si>
    <t>1.7.2</t>
  </si>
  <si>
    <t>Protección Civil</t>
  </si>
  <si>
    <t>1.7.3</t>
  </si>
  <si>
    <t>Otros Asuntos de Orden Público y Seguridad</t>
  </si>
  <si>
    <t>1.7.4</t>
  </si>
  <si>
    <t>Sistema Nacional de Seguridad Pública</t>
  </si>
  <si>
    <t>1.8.1</t>
  </si>
  <si>
    <t>Servicios Registrales, Administrativos y Patrimoniales</t>
  </si>
  <si>
    <t>1.8.2</t>
  </si>
  <si>
    <t>Servicios Estadísticos</t>
  </si>
  <si>
    <t>1.8.3</t>
  </si>
  <si>
    <t>Servicios de Comunicación y Medios</t>
  </si>
  <si>
    <t>1.8.4</t>
  </si>
  <si>
    <t>Acceso a la Información Pública Gubernamental</t>
  </si>
  <si>
    <t>1.8.5</t>
  </si>
  <si>
    <t xml:space="preserve"> DESARROLLO SOCIAL</t>
  </si>
  <si>
    <t xml:space="preserve"> PROTECCION AMBIENTAL</t>
  </si>
  <si>
    <t>Ordenación de Desechos</t>
  </si>
  <si>
    <t>Administración del Agua</t>
  </si>
  <si>
    <t>2.1.3</t>
  </si>
  <si>
    <t>Ordenación de Aguas Residuales, Drenaje y Alcantarillado</t>
  </si>
  <si>
    <t>2.1.4</t>
  </si>
  <si>
    <t>Reducción de la Contaminación</t>
  </si>
  <si>
    <t>2.1.5</t>
  </si>
  <si>
    <t>Protección de la Diversidad Biológica y del Paisaje</t>
  </si>
  <si>
    <t>Otros de Protección Ambiental</t>
  </si>
  <si>
    <t>VIVIENDA Y SERVICIOS A LA COMUNIDAD</t>
  </si>
  <si>
    <t>2.2.1</t>
  </si>
  <si>
    <t>Urbanización</t>
  </si>
  <si>
    <t>Desarrollo Comunitario</t>
  </si>
  <si>
    <t>2.2.3</t>
  </si>
  <si>
    <t>Abastecimiento de Agua</t>
  </si>
  <si>
    <t>2.2.4</t>
  </si>
  <si>
    <t>Alumbrado Público</t>
  </si>
  <si>
    <t>2.2.5</t>
  </si>
  <si>
    <t>Vivienda</t>
  </si>
  <si>
    <t>2.2.6</t>
  </si>
  <si>
    <t>Servicios Comunales</t>
  </si>
  <si>
    <t>2.2.7</t>
  </si>
  <si>
    <t>Desarrollo Regional</t>
  </si>
  <si>
    <t>SALUD</t>
  </si>
  <si>
    <t>2.3.1</t>
  </si>
  <si>
    <t>Prestación de Servicios de Salud a la Comunidad</t>
  </si>
  <si>
    <t>2.3.2</t>
  </si>
  <si>
    <t>Prestación de Servicios de Salud a la Persona</t>
  </si>
  <si>
    <t>2.3.3</t>
  </si>
  <si>
    <t>Generación de Recursos para la Salud</t>
  </si>
  <si>
    <t>2.3.4</t>
  </si>
  <si>
    <t>Rectoría del Sistema de Salud</t>
  </si>
  <si>
    <t>2.3.5</t>
  </si>
  <si>
    <t>Protección Social en Salud</t>
  </si>
  <si>
    <t>RECREACION, CULTURA Y OTRAS MANIFESTACIONES SOCIALES</t>
  </si>
  <si>
    <t>2.4.1</t>
  </si>
  <si>
    <t>Deporte y Recreación</t>
  </si>
  <si>
    <t>2.4.2</t>
  </si>
  <si>
    <t>Cultura</t>
  </si>
  <si>
    <t>2.4.3</t>
  </si>
  <si>
    <t>Radio, Televisión y Editoriales</t>
  </si>
  <si>
    <t>2.4.4</t>
  </si>
  <si>
    <t>Asuntos Religiosos y Otras Manifestaciones Sociales</t>
  </si>
  <si>
    <t>EDUCACION</t>
  </si>
  <si>
    <t>2.5.1</t>
  </si>
  <si>
    <t>Educación Básica</t>
  </si>
  <si>
    <t>2.5.2</t>
  </si>
  <si>
    <t>Educación Media Superior</t>
  </si>
  <si>
    <t>2.5.3</t>
  </si>
  <si>
    <t>Educación Superior</t>
  </si>
  <si>
    <t>2.5.4</t>
  </si>
  <si>
    <t>Posgrado</t>
  </si>
  <si>
    <t>2.5.5</t>
  </si>
  <si>
    <t>Educación para Adultos</t>
  </si>
  <si>
    <t>2.5.6</t>
  </si>
  <si>
    <t>Otros Servicios Educativos y Actividades Inherentes</t>
  </si>
  <si>
    <t>PROTECCION SOCIAL</t>
  </si>
  <si>
    <t>2.6.1</t>
  </si>
  <si>
    <t>Enfermedad e Incapacidad</t>
  </si>
  <si>
    <t>2.6.2</t>
  </si>
  <si>
    <t>Edad Avanzada</t>
  </si>
  <si>
    <t>2.6.3</t>
  </si>
  <si>
    <t>Familia e Hijos</t>
  </si>
  <si>
    <t>2.6.4</t>
  </si>
  <si>
    <t>Desempleo</t>
  </si>
  <si>
    <t>2.6.5</t>
  </si>
  <si>
    <t>Alimentación y Nutrición</t>
  </si>
  <si>
    <t>2.6.6</t>
  </si>
  <si>
    <t>Apoyo Social para la Vivienda</t>
  </si>
  <si>
    <t>2.6.7</t>
  </si>
  <si>
    <t>Indígenas</t>
  </si>
  <si>
    <t>2.6.8</t>
  </si>
  <si>
    <t>Otros Grupos Vulnerables</t>
  </si>
  <si>
    <t>2.6.9</t>
  </si>
  <si>
    <t>Otros de Seguridad Social y Asistencia Social</t>
  </si>
  <si>
    <t>OTROS ASUNTOS SOCIALES</t>
  </si>
  <si>
    <t>2.7.1</t>
  </si>
  <si>
    <t>Otros Asuntos Sociales</t>
  </si>
  <si>
    <t>DESARROLLO ECONOMICO</t>
  </si>
  <si>
    <t>ASUNTOS ECONOMICOS, COMERCIALES Y LABORALES EN GENERAL</t>
  </si>
  <si>
    <t>3.1.1</t>
  </si>
  <si>
    <t>Asuntos Económicos y Comerciales en General</t>
  </si>
  <si>
    <t>Asuntos Laborales Generales</t>
  </si>
  <si>
    <t xml:space="preserve"> AGROPECUARIA, SILVICULTURA, PESCA Y CAZA</t>
  </si>
  <si>
    <t>Agropecuaria</t>
  </si>
  <si>
    <t>Silvicultura</t>
  </si>
  <si>
    <t>3.2.3</t>
  </si>
  <si>
    <t>Acuacultura, Pesca y Caza</t>
  </si>
  <si>
    <t>3.2.4</t>
  </si>
  <si>
    <t>Agroindustrial</t>
  </si>
  <si>
    <t>3.2.5</t>
  </si>
  <si>
    <t>Hidroagrícola</t>
  </si>
  <si>
    <t>3.2.6</t>
  </si>
  <si>
    <t>Apoyo Financiero a la Banca y Seguro Agropecuario</t>
  </si>
  <si>
    <t>COMBUSTIBLES Y ENERGIA</t>
  </si>
  <si>
    <t>3.3.1</t>
  </si>
  <si>
    <t>Carbón y Otros Combustibles Minerales Sólidos</t>
  </si>
  <si>
    <t>3.3.2</t>
  </si>
  <si>
    <t>Petróleo y Gas Natural (Hidrocarburos)</t>
  </si>
  <si>
    <t>3.3.3</t>
  </si>
  <si>
    <t>Combustibles Nucleares</t>
  </si>
  <si>
    <t>3.3.4</t>
  </si>
  <si>
    <t>Otros Combustibles</t>
  </si>
  <si>
    <t>3.3.5</t>
  </si>
  <si>
    <t>Electricidad</t>
  </si>
  <si>
    <t>3.3.6</t>
  </si>
  <si>
    <t>Energía no Eléctrica</t>
  </si>
  <si>
    <t>MINERIA, MANUFACTURAS Y CONSTRUCCION</t>
  </si>
  <si>
    <t>3.4.1</t>
  </si>
  <si>
    <t>Extracción de Recursos Minerales excepto los Combustibles Minerales</t>
  </si>
  <si>
    <t>3.4.2</t>
  </si>
  <si>
    <t>Manufacturas</t>
  </si>
  <si>
    <t>3.4.3</t>
  </si>
  <si>
    <t>Construcción</t>
  </si>
  <si>
    <t>TRANSPORTE</t>
  </si>
  <si>
    <t>3.5.1</t>
  </si>
  <si>
    <t>Transporte por Carretera</t>
  </si>
  <si>
    <t>3.5.2</t>
  </si>
  <si>
    <t>Transporte por Agua y Puertos</t>
  </si>
  <si>
    <t>3.5.3</t>
  </si>
  <si>
    <t>Transporte por Ferrocarril</t>
  </si>
  <si>
    <t>3.5.4</t>
  </si>
  <si>
    <t>Transporte Aéreo</t>
  </si>
  <si>
    <t>3.5.5</t>
  </si>
  <si>
    <t>Transporte por Oleoductos y Gasoductos y Otros Sistemas de Transporte</t>
  </si>
  <si>
    <t>3.5.6</t>
  </si>
  <si>
    <t>Otros Relacionados con Transporte</t>
  </si>
  <si>
    <t>COMUNICACIONES</t>
  </si>
  <si>
    <t>3.6.1</t>
  </si>
  <si>
    <t>Comunicaciones</t>
  </si>
  <si>
    <t>TURISMO</t>
  </si>
  <si>
    <t>3.7.1</t>
  </si>
  <si>
    <t>Turismo</t>
  </si>
  <si>
    <t>3.7.2</t>
  </si>
  <si>
    <t>Hoteles y Restaurantes</t>
  </si>
  <si>
    <t>CIENCIA, TECNOLOGIA E INNOVACION</t>
  </si>
  <si>
    <t>3.8.1</t>
  </si>
  <si>
    <t>Investigación Científica</t>
  </si>
  <si>
    <t>3.8.2</t>
  </si>
  <si>
    <t>Desarrollo Tecnológico</t>
  </si>
  <si>
    <t>3.8.3</t>
  </si>
  <si>
    <t>Servicios Científicos y Tecnológicos</t>
  </si>
  <si>
    <t>3.8.4</t>
  </si>
  <si>
    <t>Innovación</t>
  </si>
  <si>
    <t>OTRAS INDUSTRIAS Y OTROS ASUNTOS ECONOMICOS</t>
  </si>
  <si>
    <t>3.9.1</t>
  </si>
  <si>
    <t>Comercio, Distribución, Almacenamiento y Depósito</t>
  </si>
  <si>
    <t>3.9.2</t>
  </si>
  <si>
    <t>Otras Industrias</t>
  </si>
  <si>
    <t>3.9.3</t>
  </si>
  <si>
    <t>Otros Asuntos Económicos</t>
  </si>
  <si>
    <t>OTRAS NO CLASIFICADAS EN FUNCIONES ANTERIORES</t>
  </si>
  <si>
    <t>TRANSACCIONES DE LA DEUDA PUBLICA / COSTO FINANCIERO DE LA DEUDA</t>
  </si>
  <si>
    <t>Deuda Pública Interna</t>
  </si>
  <si>
    <t>4.1.2</t>
  </si>
  <si>
    <t>Deuda Pública Externa</t>
  </si>
  <si>
    <t>TRANSFERENCIAS, PARTICIPACIONES Y APORTACIONES ENTRE DIFERENTES NIVELES Y ORDENES DE GOBIERNO</t>
  </si>
  <si>
    <t>Transferencias entre Diferentes Niveles y Ordenes de Gobierno</t>
  </si>
  <si>
    <t>Participaciones entre Diferentes Niveles y Ordenes de Gobierno</t>
  </si>
  <si>
    <t>4.2.3</t>
  </si>
  <si>
    <t>Aportaciones entre Diferentes Niveles y Ordenes de Gobierno</t>
  </si>
  <si>
    <t>SANEAMIENTO DEL SISTEMA FINANCIERO</t>
  </si>
  <si>
    <t>4.3.1</t>
  </si>
  <si>
    <t>Saneamiento del Sistema Financiero</t>
  </si>
  <si>
    <t>4.3.2</t>
  </si>
  <si>
    <t>Apoyos IPAB</t>
  </si>
  <si>
    <t>4.3.3</t>
  </si>
  <si>
    <t>Banca de Desarrollo</t>
  </si>
  <si>
    <t>4.3.4</t>
  </si>
  <si>
    <t>Apoyo a los programas de reestructura en unidades de inversión (UDIS)</t>
  </si>
  <si>
    <t>4.4.1</t>
  </si>
  <si>
    <t>Adeudos de Ejercicios Fiscales Anteriores</t>
  </si>
  <si>
    <t>3210</t>
  </si>
  <si>
    <t>3220</t>
  </si>
  <si>
    <t>3120</t>
  </si>
  <si>
    <t>3110</t>
  </si>
  <si>
    <t>3130</t>
  </si>
  <si>
    <t>3230</t>
  </si>
  <si>
    <t>3240</t>
  </si>
  <si>
    <t>Rectificaciones de Resultados de Ejercicios Anteriores</t>
  </si>
  <si>
    <t>Actualización de la Hacienda Pública / Patrimonio</t>
  </si>
  <si>
    <t>Resultados del Ejercicio (ahorro/desahorro)</t>
  </si>
  <si>
    <t>Resultado de ejercicios anteriores</t>
  </si>
  <si>
    <t>Revalúos</t>
  </si>
  <si>
    <t>Reservas</t>
  </si>
  <si>
    <t>PASIVO</t>
  </si>
  <si>
    <t>PASIVO NO CIRCULANTE:</t>
  </si>
  <si>
    <t>HACIENDA PÚBLICA/PATRIMONIO CONTRIBUIDO</t>
  </si>
  <si>
    <t>HACIENDA PÚBLICA/PATRIMONIO GENERADO</t>
  </si>
  <si>
    <t>CUENTAS DE ORDEN CONTABLES</t>
  </si>
  <si>
    <t>Presupuesto de egresos aprobado</t>
  </si>
  <si>
    <t>Ley de ingresos estimada</t>
  </si>
  <si>
    <t>Ley de ingresos por ejecutar</t>
  </si>
  <si>
    <t>Ley de ingresos devengada</t>
  </si>
  <si>
    <t>Ley de ingresos recaudada</t>
  </si>
  <si>
    <t>Presupuesto de egresos modificado</t>
  </si>
  <si>
    <t>Presupuesto de egresos por ejercer</t>
  </si>
  <si>
    <t>Presupuesto de egresos comprometido</t>
  </si>
  <si>
    <t>Presupuesto de egresos devengado</t>
  </si>
  <si>
    <t>Presupuesto de egresos ejercido</t>
  </si>
  <si>
    <t>Presupuesto de egresos pagado</t>
  </si>
  <si>
    <t>Ley de ingresos modificada</t>
  </si>
  <si>
    <t>C.O.D. AMORTIZACIÓN CRÉDITO X PAGAR</t>
  </si>
  <si>
    <t>6.1</t>
  </si>
  <si>
    <t>6.2</t>
  </si>
  <si>
    <t>6.3</t>
  </si>
  <si>
    <t>6.6</t>
  </si>
  <si>
    <t>7</t>
  </si>
  <si>
    <t>1.1.2.4</t>
  </si>
  <si>
    <t>1.1.3.2</t>
  </si>
  <si>
    <t>ANTICIPO A PROVEEDORES POR ADQ. DE BIENES INMUEBLES Y MUEBLES A CORTO PLAZO</t>
  </si>
  <si>
    <t>1.1.2.2</t>
  </si>
  <si>
    <t>CUENTAS POR COBRAR A CORTO PLAZO</t>
  </si>
  <si>
    <t>REF. NOTA</t>
  </si>
  <si>
    <t>TRANSFERENCIAS OTORGADAS POR PAGAR A CORTO PLAZO</t>
  </si>
  <si>
    <t>INTERESES, COMISIONES Y OTROS GASTOS DE DEUDA A CORTO PLAZO</t>
  </si>
  <si>
    <t>RETENCIONES Y CONTRIBUCIONES POR PAGAR A CORTO PLAZO</t>
  </si>
  <si>
    <t>En este rubro se engloban diversas cuentas por pagar derivadas de los compromisos por remuneraciones al personal al servicio del ayuntamiento por concepto de nómina, indemnizaciones, despidos al personal y demás prestaciones contractuales.</t>
  </si>
  <si>
    <t xml:space="preserve">Este rubro refleja partidas por entregar a diversos organismos que dependen del Municipio de Guaymas, tales como el Sistema DIF, Administración Portuaria Integral Municipal de Guaymas SA de CV y demás paramunicipales, además de ZOFEMAT entre otros. </t>
  </si>
  <si>
    <t>Esta cuenta se integrada por las retenciones efectuadas a contratistas y a proveedores de bienes y servicios, las retenciones sobre las remuneraciones realizadas al personal, así como las contribuciones por pagar, entre otras, cuya liquidación se prevee realizar en un plazo menos de un año.</t>
  </si>
  <si>
    <t>OTROS FONDOS DE TERCEROS A CORTO PLAZO</t>
  </si>
  <si>
    <t>Esta cuenta corresponde a los fondos recibidos por parte de terceros, y que no forman parte de los ingresos del municipio, generalmente se encuentra soportada con la cuenta bancaria del mismo nombre donde se depositan los fondos recibidos para su ejecución o devolución, tal como se muestra en las relaciones analíticas que integran los estados financieros.</t>
  </si>
  <si>
    <t>C.O.D. JUICIOS PENDIENTES DE RESOLUCION (7.4.1)</t>
  </si>
  <si>
    <t>Demandas Judicial en Proceso de Resolución (9030)</t>
  </si>
  <si>
    <t>Bienes Bajo Contrato o Comodato (9016, 9022 y 9024)</t>
  </si>
  <si>
    <t>7.7</t>
  </si>
  <si>
    <t>7.7.1</t>
  </si>
  <si>
    <t>7.7.2</t>
  </si>
  <si>
    <t>7.7.3</t>
  </si>
  <si>
    <t>7.7.4</t>
  </si>
  <si>
    <t>7.7.5</t>
  </si>
  <si>
    <t>7.7.6</t>
  </si>
  <si>
    <t>OTRAS CUENTAS DE ORDEN CONTABLES 1</t>
  </si>
  <si>
    <t>C.O.D. Deudores Impuesto Predial</t>
  </si>
  <si>
    <t>C.O.A. Deudores Impuesto Predial</t>
  </si>
  <si>
    <t>7.8.1</t>
  </si>
  <si>
    <t>7.8.2</t>
  </si>
  <si>
    <t>5.1.1.1</t>
  </si>
  <si>
    <t>Remuneraciones al Personal de Carácter Permanente</t>
  </si>
  <si>
    <t>5.1.1.2</t>
  </si>
  <si>
    <t>Remuneraciones al Personal de Carácter Transitorio</t>
  </si>
  <si>
    <t>5.1.1.3</t>
  </si>
  <si>
    <t>Remuneraciones Adicionales y Especiales</t>
  </si>
  <si>
    <t>5.1.1.4</t>
  </si>
  <si>
    <t>Seguridad Social</t>
  </si>
  <si>
    <t>5.1.1.5</t>
  </si>
  <si>
    <t>Otras Prestaciones Sociales y Económicas</t>
  </si>
  <si>
    <t>5.1.1.7</t>
  </si>
  <si>
    <t>Pago de estímulos a servidores públicos</t>
  </si>
  <si>
    <t>5.1.2.1</t>
  </si>
  <si>
    <t>Materiales de Administración, Emisión de documentos y Artículos Oficiales</t>
  </si>
  <si>
    <t>5.1.2.2</t>
  </si>
  <si>
    <t>Alimentos y Utensilios</t>
  </si>
  <si>
    <t>5.1.2.4</t>
  </si>
  <si>
    <t>Materiales y Artículos de Construcción y de reparación</t>
  </si>
  <si>
    <t>5.1.2.5</t>
  </si>
  <si>
    <t>Productos Químicos, Farmacéuticos y de Laboratorio</t>
  </si>
  <si>
    <t>5.1.2.6</t>
  </si>
  <si>
    <t>Combustibles, Lubricantes y Aditivos</t>
  </si>
  <si>
    <t>5.1.2.7</t>
  </si>
  <si>
    <t>Vestuario, Blancos, Prendas de Protección y Artículos Deportivos</t>
  </si>
  <si>
    <t>5.1.2.8</t>
  </si>
  <si>
    <t>Materiales y Suministros para Seguridad</t>
  </si>
  <si>
    <t>5.1.2.9</t>
  </si>
  <si>
    <t>Herramientas, Refacciones y Accesorios menores</t>
  </si>
  <si>
    <t>5.1.3.1</t>
  </si>
  <si>
    <t>Servicios Básicos</t>
  </si>
  <si>
    <t>5.1.3.2</t>
  </si>
  <si>
    <t>Servicios de Arrendamiento</t>
  </si>
  <si>
    <t>5.1.3.3</t>
  </si>
  <si>
    <t>Servicios Profesionales, Científicos y Técnicos y Otros servicios</t>
  </si>
  <si>
    <t>5.1.3.4</t>
  </si>
  <si>
    <t>Servicios Financieros, bancarios y comerciales</t>
  </si>
  <si>
    <t>5.1.3.5</t>
  </si>
  <si>
    <t>Servicios de Instalación, Reparación, Mantenimiento y Conservación</t>
  </si>
  <si>
    <t>5.1.3.7</t>
  </si>
  <si>
    <t>5.1.3.8</t>
  </si>
  <si>
    <t>Servicios Oficiales</t>
  </si>
  <si>
    <t>Servicios de traslado y viáticos</t>
  </si>
  <si>
    <t>5.1.3.9</t>
  </si>
  <si>
    <t>Otros Servicios Generales</t>
  </si>
  <si>
    <t>INTERESES DE LA DEUDA INTERNA CON INSTIT. DE CREDITO</t>
  </si>
  <si>
    <t>5.1.3.6</t>
  </si>
  <si>
    <t>Servicios de Comunicación Social y Publicidad</t>
  </si>
  <si>
    <t>C.O.D. EQUIPO DE TRANSPORTE EN COMODATO</t>
  </si>
  <si>
    <t>PREDIO SUP. 34883.58 M2 LAS PLAYITAS</t>
  </si>
  <si>
    <t>C.O.D. JUICIOS PENDIENTES DE RESOLUCIÓN</t>
  </si>
  <si>
    <t>Aprobado</t>
  </si>
  <si>
    <t>Pagado</t>
  </si>
  <si>
    <t>C.O.D. INTERVENCIÓN SCOTIABANK FISMUN</t>
  </si>
  <si>
    <t>C.O.D. BIENES INMUEBLES</t>
  </si>
  <si>
    <t>APORTACIONES PARA SEGUROS</t>
  </si>
  <si>
    <t>MATERIALES Y UTILES DE ENSEÑANZA</t>
  </si>
  <si>
    <t>Materiales educativos</t>
  </si>
  <si>
    <t>Estructuras y manufacturas</t>
  </si>
  <si>
    <t>Equipamiento urbano</t>
  </si>
  <si>
    <t>FLUJOS NETOS DE EFECTIVO POR ACTIVIDADES DE OPERACIÓN    A)</t>
  </si>
  <si>
    <t>FLUJOS DE EFECTIVO DE LAS ACTIVIDADES DE INVERSIÓN B:</t>
  </si>
  <si>
    <t>FLUJOS NETOS DE EFECTIVO POR ACTIVIDADES DE INVERSIÓN    B)</t>
  </si>
  <si>
    <t>FLUJO DE EFECTIVO DE LAS ACTIVIDADES DE FINANCIAMIENTO C:</t>
  </si>
  <si>
    <t>FLUJOS NETOS DE EFECTIVO POR ACTIVIDADES DE FINANCIAMIENTO                                                                                             C)</t>
  </si>
  <si>
    <t>INCREMENTO/DISMINUCIÓN NETA EN EL EFECTIVO Y EQUIVALENTES AL EFECTIVO                                                                                                                  (A+B+C)</t>
  </si>
  <si>
    <t>CONTABILIDAD</t>
  </si>
  <si>
    <t>AG - AO - BK</t>
  </si>
  <si>
    <t>CA - CB</t>
  </si>
  <si>
    <t>DA</t>
  </si>
  <si>
    <t>GU</t>
  </si>
  <si>
    <t>J2</t>
  </si>
  <si>
    <t>BA</t>
  </si>
  <si>
    <t>EB</t>
  </si>
  <si>
    <t>ED - EY</t>
  </si>
  <si>
    <t>J8 - J9 - LS</t>
  </si>
  <si>
    <t>D5</t>
  </si>
  <si>
    <t>OA</t>
  </si>
  <si>
    <t>OB</t>
  </si>
  <si>
    <t>ET</t>
  </si>
  <si>
    <t>DT - K2 - K3 - KV</t>
  </si>
  <si>
    <t>WZ</t>
  </si>
  <si>
    <t>HN - HW</t>
  </si>
  <si>
    <t>IB</t>
  </si>
  <si>
    <t>XZ</t>
  </si>
  <si>
    <t>RM</t>
  </si>
  <si>
    <t>N7 - NL</t>
  </si>
  <si>
    <t>CI</t>
  </si>
  <si>
    <t>TB</t>
  </si>
  <si>
    <t>DJ - MD</t>
  </si>
  <si>
    <t>OI</t>
  </si>
  <si>
    <t>OP</t>
  </si>
  <si>
    <t>Estimado</t>
  </si>
  <si>
    <t>Diferencia</t>
  </si>
  <si>
    <t>Servicio de alumbrado público</t>
  </si>
  <si>
    <t>C. C.P. ENRIQUE BUENO GUERRA</t>
  </si>
  <si>
    <t>Total Activos No Circulantes</t>
  </si>
  <si>
    <t>Total de Activos Circulantes</t>
  </si>
  <si>
    <t>Total de Pasivos Circulantes</t>
  </si>
  <si>
    <t>Total de Pasivos No Circulantes</t>
  </si>
  <si>
    <t>TOTAL DEL PASIVO:</t>
  </si>
  <si>
    <t>EXCESO O INSUFICIENCIA EN LA ACTUALIZACIÓN DE LA HACIENDA PÚBLICA / PATRIMONIO</t>
  </si>
  <si>
    <t>Hacienda Pública / Patrimonio Contribuido Neto 2016</t>
  </si>
  <si>
    <t>Hacienda Pública / Patrimonio Generado Neto 2016</t>
  </si>
  <si>
    <t>Exceso o Insuficiencia en la Actualización de la Hacienda Pública / Patrimonio Neto 2016</t>
  </si>
  <si>
    <t>Resultado por Posición Monetaria</t>
  </si>
  <si>
    <t>Resultado por Tenencia de Activos No Monetarios</t>
  </si>
  <si>
    <t>3310</t>
  </si>
  <si>
    <t>3320</t>
  </si>
  <si>
    <t>3250</t>
  </si>
  <si>
    <t>Hacienda Pública / Patrimonio Neto Final 2016</t>
  </si>
  <si>
    <t>Cambios en la Hacienda Pública / Patrimonio Contribuido Neto 2017</t>
  </si>
  <si>
    <t>Variaciones de la Hacienda Pública / Patrimonio Generado Neto 2017</t>
  </si>
  <si>
    <t>Cambios en el Exceso o Insuficiencia en la Actualización de la Hacienda Pública / Patrimonio Neto 2017</t>
  </si>
  <si>
    <t>1</t>
  </si>
  <si>
    <t>1.1</t>
  </si>
  <si>
    <t>2</t>
  </si>
  <si>
    <t>3</t>
  </si>
  <si>
    <t>Efectivo y Equivalentes</t>
  </si>
  <si>
    <t>Derechos a Recibir Efectivos y Equivalentes</t>
  </si>
  <si>
    <t>2.1.1.3</t>
  </si>
  <si>
    <t>CONTRATISTAS POR OBRAS PÚBLICAS</t>
  </si>
  <si>
    <t>1.1.1.5</t>
  </si>
  <si>
    <t>FONDOS DE AFECTACIÓN ESPECÍFICA</t>
  </si>
  <si>
    <t>1.2.2.9</t>
  </si>
  <si>
    <t>OTROS DERECHOS A RECIBIR EFECTIVO O EQUIVALENTES A LARGO PLAZO</t>
  </si>
  <si>
    <t>Derechos a Recibir Efectivos o Equivalentes a Largo Palzo</t>
  </si>
  <si>
    <t>1.2.3.3</t>
  </si>
  <si>
    <t>1.2.3.4</t>
  </si>
  <si>
    <t>1.2.3.5</t>
  </si>
  <si>
    <t>EDIFICIOS NO HABITACIONALES</t>
  </si>
  <si>
    <t>INFRAESTRUCTURA</t>
  </si>
  <si>
    <t>CONSTRUCCIONES EN PROCESO EN BIENES DE DOMINIO PÚBLICO</t>
  </si>
  <si>
    <t>1.2.4.2</t>
  </si>
  <si>
    <t>MOBILIARIO Y EQUIPO EDUCACIONAL Y RECREATIVO</t>
  </si>
  <si>
    <t>2.1.2.9</t>
  </si>
  <si>
    <t>OTROS DOCUMENTOS POR PAGAR A CORTO PLAZO</t>
  </si>
  <si>
    <t>Porción a Corto Plazo de la Deuda Pública a Largo Plazo</t>
  </si>
  <si>
    <t>2.1.3.1</t>
  </si>
  <si>
    <t>Porción a Corto Plazo de la Deuda Pública Interna</t>
  </si>
  <si>
    <t>Deuda Pública a Largo Plazo</t>
  </si>
  <si>
    <t>2.2.3.3</t>
  </si>
  <si>
    <t>PRÉSTAMOS DE LA DEUDA PÚBLICA</t>
  </si>
  <si>
    <t>4.1.1.1</t>
  </si>
  <si>
    <t>Impuestos sobre los Ingresos</t>
  </si>
  <si>
    <t>4.1.1.2</t>
  </si>
  <si>
    <t>Impuestos sobre Patrimonio</t>
  </si>
  <si>
    <t>4.1.1.7</t>
  </si>
  <si>
    <t>Accesorios e Impuestos</t>
  </si>
  <si>
    <t>4.1.1.9</t>
  </si>
  <si>
    <t>4.1.4.3</t>
  </si>
  <si>
    <t>Derechos por prestacion de servicios</t>
  </si>
  <si>
    <t>4.1.4.4</t>
  </si>
  <si>
    <t>Accesorios de derechos</t>
  </si>
  <si>
    <t>4.1.5.1</t>
  </si>
  <si>
    <t>Productos Derivados del uso y</t>
  </si>
  <si>
    <t>4.1.5.2</t>
  </si>
  <si>
    <t>Enajenación de bienes muebles</t>
  </si>
  <si>
    <t>4.1.6.1</t>
  </si>
  <si>
    <t>Incentivos derivados de la Co</t>
  </si>
  <si>
    <t>4.1.6.2</t>
  </si>
  <si>
    <t>4.1.6.3</t>
  </si>
  <si>
    <t>4.1.6.4</t>
  </si>
  <si>
    <t>4.1.6.9</t>
  </si>
  <si>
    <t>Otros Aprovechamientos</t>
  </si>
  <si>
    <t>4.2.1.1</t>
  </si>
  <si>
    <t>4.2.1.2</t>
  </si>
  <si>
    <t>4.2.1.3</t>
  </si>
  <si>
    <t>Fondos con Afectación Específica</t>
  </si>
  <si>
    <t>Cuentas por Cobrar a Corto Plazo</t>
  </si>
  <si>
    <t>Ingresos por Recuperar a Corto Plazo</t>
  </si>
  <si>
    <t>Anticipo a Proveedores por Adquisición de Bienes Inmuebles y Muebles a Corto Plazo</t>
  </si>
  <si>
    <t>Otros Derechos a Recibir Efectivo o Equivalentes a Largo Plazo</t>
  </si>
  <si>
    <t>2.3</t>
  </si>
  <si>
    <t>Edificios No Habitacionales</t>
  </si>
  <si>
    <t>Construcciones en Proceso en Bienes de Dominio Público</t>
  </si>
  <si>
    <t>5.3</t>
  </si>
  <si>
    <t>Mobiliario y Equipo Educacional y Recreativo</t>
  </si>
  <si>
    <t>Activo Circulante:</t>
  </si>
  <si>
    <t>Activo No Circulante:</t>
  </si>
  <si>
    <t>Pasivo Circulante:</t>
  </si>
  <si>
    <t>Proveedores por Pagar a Corto Plazo</t>
  </si>
  <si>
    <t>Contratistas por Obras Pública por Pagar a Corto Plazo</t>
  </si>
  <si>
    <t>8.1</t>
  </si>
  <si>
    <t>8.2</t>
  </si>
  <si>
    <t>8.3</t>
  </si>
  <si>
    <t>8.4</t>
  </si>
  <si>
    <t>Transferencias Otorgados por Pagar a Corto Plazo</t>
  </si>
  <si>
    <t>Intereses, Comisiones y Otros Gastos de la Deuda Pública por Pagar a Corto Plazo</t>
  </si>
  <si>
    <t>8.5</t>
  </si>
  <si>
    <t>Retenciones y Contribuciones por Pagar a Corto Plazo</t>
  </si>
  <si>
    <t>8.6</t>
  </si>
  <si>
    <t>8.7</t>
  </si>
  <si>
    <t>Otras Cuentas por Pagar a Corto Plazo</t>
  </si>
  <si>
    <t>8.8</t>
  </si>
  <si>
    <t>8.9</t>
  </si>
  <si>
    <t>Préstamos de la Deuda Pública Interna por Pagar a Largo Plazo</t>
  </si>
  <si>
    <t>9</t>
  </si>
  <si>
    <t>1.1.3</t>
  </si>
  <si>
    <t>Derechos a Recibir Bienes o Servicios</t>
  </si>
  <si>
    <t>Anticipo a Proveedorespor Adquisición de Bienes Inmuebles y Muebles a Corto Plazo</t>
  </si>
  <si>
    <t>Derechos a Recibir Efectivo o Equivalentes a Largo Plazo</t>
  </si>
  <si>
    <t>Bienes Inmuebles, Infraestructura y Construcciones en Proceso</t>
  </si>
  <si>
    <t>Proveedores por pagar a Corto Plazo</t>
  </si>
  <si>
    <t>Contratistas por Obras Públicas por Pagar a Corto Plazo</t>
  </si>
  <si>
    <t>Transferencias Otorgadas por Pagar a Corto Plazo</t>
  </si>
  <si>
    <t>INGRESOS POR RECUPERAR A CORTO PLAZO</t>
  </si>
  <si>
    <t>OTROS DERECHOS A RECIBIR EFECTIVO O EQUIVALENTES A CORTO PLAZO</t>
  </si>
  <si>
    <t>CONSTRUCCIONES EN PROCESO</t>
  </si>
  <si>
    <t>Bienes Muebles, Infraestructura y Construcciones en Proceso</t>
  </si>
  <si>
    <t>Impuestos Sobre los Ingresos</t>
  </si>
  <si>
    <t>Impuestos Sobre el Patrimonio</t>
  </si>
  <si>
    <t>Accesorios de Impuestos</t>
  </si>
  <si>
    <t>Accesorios de Derechos</t>
  </si>
  <si>
    <t>Productos Derivados del Uso y Aprovechamiento de Bienes no Sujetos a Régimen de Dominio Público</t>
  </si>
  <si>
    <t xml:space="preserve">Incentivos Derivados </t>
  </si>
  <si>
    <t>CONTABLE</t>
  </si>
  <si>
    <t>REMANENTES</t>
  </si>
  <si>
    <t>PRESUPUESTAL</t>
  </si>
  <si>
    <t>Materiales y Suministros para seguridad</t>
  </si>
  <si>
    <t>Herramientas, Refacciones y Accesorios Menores</t>
  </si>
  <si>
    <t>Servicios Profesionales, Cientificos y Técnicos y Otros Servicios</t>
  </si>
  <si>
    <t>Servicios Financieros, Bancarios y Comerciales</t>
  </si>
  <si>
    <t>Servicios de Traslado y Viáticos</t>
  </si>
  <si>
    <t>5.2.1.2</t>
  </si>
  <si>
    <t>INTERESES</t>
  </si>
  <si>
    <t>5.4.1.1</t>
  </si>
  <si>
    <t>5.5.9.1</t>
  </si>
  <si>
    <t>Gastos de Ejercicios Anteriores</t>
  </si>
  <si>
    <t xml:space="preserve">BIENES </t>
  </si>
  <si>
    <t>Construcción en Bienes No Capitalizable</t>
  </si>
  <si>
    <t>OBRA</t>
  </si>
  <si>
    <t>13</t>
  </si>
  <si>
    <t>INGRESOS DE LA GESTIÓN</t>
  </si>
  <si>
    <t>Enajenación de Bienes Muebles No Sujetos a Ser Inventariados</t>
  </si>
  <si>
    <t>Total de Ingresos y Otros Beneficios</t>
  </si>
  <si>
    <t>INTERESES, COMISIONES Y OTROS GASTOS DE LA DEUDA PÚBLICA</t>
  </si>
  <si>
    <t xml:space="preserve">Intereses de la Deuda  </t>
  </si>
  <si>
    <t>OTROS GASTOS Y PERDIDAS EXTRAORDINARIAS</t>
  </si>
  <si>
    <t>Inversión Pública No Capitalizable</t>
  </si>
  <si>
    <t>Resultados del Ejercicio (Ahorro/Desahorro)</t>
  </si>
  <si>
    <t>5.2.1.1</t>
  </si>
  <si>
    <t>Asignaciones al Sector Público</t>
  </si>
  <si>
    <t>Transferencias Internas al Sector Público</t>
  </si>
  <si>
    <t>5.2.2.1</t>
  </si>
  <si>
    <t>5.2.2.2</t>
  </si>
  <si>
    <t>Transferencias a Entidades Paraestatales</t>
  </si>
  <si>
    <t>Transferencias a Entidades Federativas y Municipios</t>
  </si>
  <si>
    <t>5.2.3.1</t>
  </si>
  <si>
    <t>5.2.3.2</t>
  </si>
  <si>
    <t>Subsidios</t>
  </si>
  <si>
    <t>Subvenciones</t>
  </si>
  <si>
    <t>5.2.4.1</t>
  </si>
  <si>
    <t>5.2.4.2</t>
  </si>
  <si>
    <t>5.2.4.3</t>
  </si>
  <si>
    <t>5.2.4.4</t>
  </si>
  <si>
    <t>Becas</t>
  </si>
  <si>
    <t>Ayudas Sociales a Instituciones</t>
  </si>
  <si>
    <t>Ayudas Sociales por Desastres Naturales y Otros Siniestros</t>
  </si>
  <si>
    <t>5.2.5.1</t>
  </si>
  <si>
    <t>5.2.5.2</t>
  </si>
  <si>
    <t>5.2.5.9</t>
  </si>
  <si>
    <t>5.2.6.1</t>
  </si>
  <si>
    <t>5.2.6.2</t>
  </si>
  <si>
    <t>5.2.7.1</t>
  </si>
  <si>
    <t>5.2.8.1</t>
  </si>
  <si>
    <t>5.2.8.2</t>
  </si>
  <si>
    <t>5.2.8.3</t>
  </si>
  <si>
    <t>5.2.8.4</t>
  </si>
  <si>
    <t>5.2.8.5</t>
  </si>
  <si>
    <t>Otras Pensiones y Jubilaciones</t>
  </si>
  <si>
    <t>Transferencias a Fideicomisos, Mandatos y Contratos Análogos al Gobierno</t>
  </si>
  <si>
    <t>Transferencias a Fideicomisos, Mandatos y Contratos Análogos a Entidades Parsestatales</t>
  </si>
  <si>
    <t>Transferencias por Obligaciones de Ley</t>
  </si>
  <si>
    <t>Donativos a Instituciones Sin Fines de Lucro</t>
  </si>
  <si>
    <t>Donativos a Entidades Federativas y Municipios</t>
  </si>
  <si>
    <t>Donativos a Fideicomiso, Mandatos y Contratos Análogos Privados</t>
  </si>
  <si>
    <t>Donativos a Fideicomiso, Mandatos y Contratos Análogos Estatales</t>
  </si>
  <si>
    <t>Donativos Internacionales</t>
  </si>
  <si>
    <t>5.2.9.1</t>
  </si>
  <si>
    <t>5.2.9.2</t>
  </si>
  <si>
    <t>Transferencias al Exterior a Gobiernos Extranjeros y Organismos Internacionales</t>
  </si>
  <si>
    <t>Transferencias al Sector Privado Externo</t>
  </si>
  <si>
    <t>5.4.1.2</t>
  </si>
  <si>
    <t>Intereses de la Deuda Pública Interna</t>
  </si>
  <si>
    <t>Intereses de la Deuda Pública Externa</t>
  </si>
  <si>
    <t>5.4.3.1</t>
  </si>
  <si>
    <t>5.4.3.2</t>
  </si>
  <si>
    <t>Gastos de la Deuda Pública Externa</t>
  </si>
  <si>
    <t>Gastos de la Deuda Pública Interna</t>
  </si>
  <si>
    <t>C.O.D. Deudores por Terrenos</t>
  </si>
  <si>
    <t>C.O.A. Deudores por Terrenos</t>
  </si>
  <si>
    <t>C.O.D. Predio Sup. 34883.58 M2</t>
  </si>
  <si>
    <t>C.O.A. Predio Sup. 34883.58 M2</t>
  </si>
  <si>
    <t>7.7.9</t>
  </si>
  <si>
    <t>C.O.D. INTERVENCION SCOTIABANK</t>
  </si>
  <si>
    <t>7.8.0</t>
  </si>
  <si>
    <t>C.O.A. INTERVENCION SCOTIABANK</t>
  </si>
  <si>
    <t>C.O.D. Bienes Inmuebles Historicos</t>
  </si>
  <si>
    <t>C.O.A. Bienes Inmuebles Historicos</t>
  </si>
  <si>
    <t>Infraestructura</t>
  </si>
  <si>
    <t>Otros Documentos por Pagar a Corto Plazo</t>
  </si>
  <si>
    <t>Pasivo No Circulante</t>
  </si>
  <si>
    <t>Hacienda Pública / Patrimonio</t>
  </si>
  <si>
    <t>Total del Activo:</t>
  </si>
  <si>
    <t>Total del Pasivo y Hacienda Pública / Patrimonio:</t>
  </si>
  <si>
    <t>Hacienda Pública / Patrimonio Neto Final 2017</t>
  </si>
  <si>
    <t>Documentos Comerciales por Pagar a Corto Plazo</t>
  </si>
  <si>
    <t>ESTADO ANALÍTICO DE INGRESOS</t>
  </si>
  <si>
    <t>CLASIFICACIÓN POR OBJETO DEL GASTO (CAPÍTULO Y CONCEPTO)</t>
  </si>
  <si>
    <t>AMPLIACIONES / REDUCCIONES</t>
  </si>
  <si>
    <t>SUBEJERCICIO</t>
  </si>
  <si>
    <t>CLASIFICACIÓN ECONÓMICA (POR TIPO DE GASTO)</t>
  </si>
  <si>
    <t>ESTADO ANALÍTICO DEL EJERCICIO DEL PRESUPUESTO DE EGRESOS</t>
  </si>
  <si>
    <t xml:space="preserve">CLASIFICACIÓN ADMINISTRATIVA </t>
  </si>
  <si>
    <t>Subejercicio</t>
  </si>
  <si>
    <t>CAPITAL</t>
  </si>
  <si>
    <t>CLASIFICACIÓN FUNCIONAL (FINALIDAD Y FUNCIÓN)</t>
  </si>
  <si>
    <t>CONTRATISTAS POR OBRA PÚBLICA POR PAGAR A CORTO PLAZO</t>
  </si>
  <si>
    <t>CRÉDITO BANORTE REESTRUCTURA 2007</t>
  </si>
  <si>
    <t>PORCION A CORTO PLAZO DE LA DEUDA PÚBLICA INTERNA</t>
  </si>
  <si>
    <t>OTROS FONDOS DE TERCEROS EN GARANTÍA Y / O ADMINISTRACIÓN A CORTO PLAZO</t>
  </si>
  <si>
    <t>PRÉSTAMOS DE LA DEUDA PÚBLICA INTERNA POR PAGAR A LARGO PLAZO</t>
  </si>
  <si>
    <t>Acta de Cabildo Extraordinaria 57 del 12 de sept de 2008 / Boletín Oficial No. 44 Sección II de fecha 01 de dic de 2008</t>
  </si>
  <si>
    <t>Sesión Extraordinaria de Cabildo del 20 de oct de 2006 (Acuerdo) Boletín Oficial Decreto No. 32 de fecha 12 de febrero de 2007</t>
  </si>
  <si>
    <t>Acta de Cabildo Extraordinaria 54 del 16 de octubre de 2017</t>
  </si>
  <si>
    <t>Acta de Cabildo Extraordinaria 6 del 11 de noviembre de 2012 / Boletín Oficial Núm. 47 Sección III del 10 de Diciembre 2012</t>
  </si>
  <si>
    <t xml:space="preserve">Impuesto sobre diversiones y espectáculos públicos </t>
  </si>
  <si>
    <t xml:space="preserve">Impuestos sobre loterías, rifas y sorteos </t>
  </si>
  <si>
    <t xml:space="preserve">Impuestos sobre el Patrimonio </t>
  </si>
  <si>
    <t xml:space="preserve">Impuesto predial </t>
  </si>
  <si>
    <t xml:space="preserve">Impuesto sobre traslación de dominio de bienes inmuebles </t>
  </si>
  <si>
    <t xml:space="preserve">Impuesto municipal sobre tenencia y uso de vehículos </t>
  </si>
  <si>
    <t xml:space="preserve">Accesorios de Impuestos </t>
  </si>
  <si>
    <t xml:space="preserve">Recargos </t>
  </si>
  <si>
    <t xml:space="preserve">Multas </t>
  </si>
  <si>
    <t xml:space="preserve">Gastos de ejecución </t>
  </si>
  <si>
    <t xml:space="preserve">Honorarios de cobranza </t>
  </si>
  <si>
    <t xml:space="preserve">Otros Impuestos </t>
  </si>
  <si>
    <t xml:space="preserve">Impuestos adicionales </t>
  </si>
  <si>
    <t xml:space="preserve">Contribuciones de Mejoras por Obras Públicas </t>
  </si>
  <si>
    <t xml:space="preserve">Derechos por el Uso, Goce, Aprovechamiento o Explotación de Bienes de Dominio Público </t>
  </si>
  <si>
    <t xml:space="preserve">Concesiones de bienes inmuebles </t>
  </si>
  <si>
    <t xml:space="preserve">Arrendamiento de bienes inmuebles </t>
  </si>
  <si>
    <t xml:space="preserve">Derechos por Prestación de Servicios </t>
  </si>
  <si>
    <t xml:space="preserve">Alumbrado público </t>
  </si>
  <si>
    <t xml:space="preserve">Mercados y centrales de abasto </t>
  </si>
  <si>
    <t xml:space="preserve">Panteones </t>
  </si>
  <si>
    <t xml:space="preserve">Parques </t>
  </si>
  <si>
    <t xml:space="preserve">Seguridad pública </t>
  </si>
  <si>
    <t xml:space="preserve">Tránsito </t>
  </si>
  <si>
    <t xml:space="preserve">Desarrollo urbano </t>
  </si>
  <si>
    <t xml:space="preserve">Control sanitario de animales domésticos </t>
  </si>
  <si>
    <t xml:space="preserve">Licencias para la colocación de anuncios o publicidad </t>
  </si>
  <si>
    <t xml:space="preserve">Por la expedición de anuencias para tramitar licencias para la venta y consumo de bebidas con contenido alcohólicas </t>
  </si>
  <si>
    <t xml:space="preserve">Por la expedición de autorizaciones eventuales por día (eventos sociales) </t>
  </si>
  <si>
    <t xml:space="preserve">Por la expedición de guías para la transportación de bebidas con contenido alcohólico </t>
  </si>
  <si>
    <t xml:space="preserve">Por la expedición de anuencias por cambio de domicilio (alcoholes) </t>
  </si>
  <si>
    <t xml:space="preserve">Servicio de limpia </t>
  </si>
  <si>
    <t xml:space="preserve">Otros servicios </t>
  </si>
  <si>
    <t xml:space="preserve">Productos de Tipo Corriente </t>
  </si>
  <si>
    <t xml:space="preserve">Arrendamiento de bienes muebles e inmuebles no sujetos a régimen de dominio público </t>
  </si>
  <si>
    <t xml:space="preserve">Utilidades, dividendos e intereses </t>
  </si>
  <si>
    <t xml:space="preserve">Expedición de estados de cuenta </t>
  </si>
  <si>
    <t xml:space="preserve">Venta de formas impresas </t>
  </si>
  <si>
    <t xml:space="preserve">Enajenación de publicaciones y suscripciones </t>
  </si>
  <si>
    <t xml:space="preserve">Servicio de fotocopiado de documentos a particulares </t>
  </si>
  <si>
    <t xml:space="preserve">Mensura, remensura, deslinde o localización de lotes </t>
  </si>
  <si>
    <t xml:space="preserve">Otros no especificados </t>
  </si>
  <si>
    <t xml:space="preserve">Aprovechamientos de Tipo Corriente </t>
  </si>
  <si>
    <t xml:space="preserve">Indemnizaciones </t>
  </si>
  <si>
    <t xml:space="preserve">Donativos </t>
  </si>
  <si>
    <t xml:space="preserve">Reintegros </t>
  </si>
  <si>
    <t xml:space="preserve">Remanente de ejercicios anteriores </t>
  </si>
  <si>
    <t xml:space="preserve">Zona federal marítima-terrestre </t>
  </si>
  <si>
    <t xml:space="preserve">Multas federales no fiscales </t>
  </si>
  <si>
    <t xml:space="preserve">Aprovechamientos diversos </t>
  </si>
  <si>
    <t xml:space="preserve">Recuperación de inversiones productivas </t>
  </si>
  <si>
    <t xml:space="preserve">Ingresos de Operación de Entidades Paramunicipales </t>
  </si>
  <si>
    <t xml:space="preserve">DIF Municipal </t>
  </si>
  <si>
    <t xml:space="preserve">Promotora Inmobiliaria </t>
  </si>
  <si>
    <t xml:space="preserve">Consejo Municipal para la Concertación de la Obra Pública (CMCOP) (PASOS) </t>
  </si>
  <si>
    <t xml:space="preserve">Administración Portuaria Integral Municipal </t>
  </si>
  <si>
    <t xml:space="preserve">Centro Histórico y Turístico </t>
  </si>
  <si>
    <t xml:space="preserve">Instituto de Festividades </t>
  </si>
  <si>
    <t xml:space="preserve">Instituto Municipal de Cultura y Arte </t>
  </si>
  <si>
    <t xml:space="preserve">Instituto Municipal Indigenista </t>
  </si>
  <si>
    <t xml:space="preserve">Instituto Municipal de Pesca, Acuacultura y Maricultura </t>
  </si>
  <si>
    <t xml:space="preserve">Participaciones </t>
  </si>
  <si>
    <t xml:space="preserve">Fondo general de participaciones </t>
  </si>
  <si>
    <t xml:space="preserve">Fondo de fomento municipal </t>
  </si>
  <si>
    <t xml:space="preserve">Participaciones estatales </t>
  </si>
  <si>
    <t xml:space="preserve">0.136% de la recaudación federal participable </t>
  </si>
  <si>
    <t xml:space="preserve">Aportaciones </t>
  </si>
  <si>
    <t xml:space="preserve">Fondo de aportaciones para el fortalecimiento municipal </t>
  </si>
  <si>
    <t xml:space="preserve">Fondo de aportaciones para la infraestructura social municipal </t>
  </si>
  <si>
    <t xml:space="preserve">Convenios Federales y Estatales (Descentralización y Reasignación de Recursos) </t>
  </si>
  <si>
    <t xml:space="preserve">Fondo concursable para tratamiento de aguas residuales </t>
  </si>
  <si>
    <t xml:space="preserve">Apoyo estatal para acciones en materia de agua potable </t>
  </si>
  <si>
    <t xml:space="preserve">Convenio otorgamiento de subsidios </t>
  </si>
  <si>
    <t xml:space="preserve">Programa HABITAT </t>
  </si>
  <si>
    <t xml:space="preserve">Programa rescate de espacios públicos </t>
  </si>
  <si>
    <t xml:space="preserve">Fondo de Aportaciones para el Fortalecimiento de Entidades Federativas (FAFEF) </t>
  </si>
  <si>
    <t xml:space="preserve">Programa de empleo temporal </t>
  </si>
  <si>
    <t xml:space="preserve">Programa extraordinario Gobierno del Estado - DIF </t>
  </si>
  <si>
    <t xml:space="preserve">Programa FOPAM </t>
  </si>
  <si>
    <t xml:space="preserve">Apoyo extraordinario para el Instituto del Deporte </t>
  </si>
  <si>
    <t xml:space="preserve">Programa regional APAZU </t>
  </si>
  <si>
    <t xml:space="preserve">Programa FAIMUN </t>
  </si>
  <si>
    <t xml:space="preserve">Programa Piso Firme </t>
  </si>
  <si>
    <t xml:space="preserve">Programa Desarrollo Zonas Prioritarias </t>
  </si>
  <si>
    <t xml:space="preserve">Estatal Directo </t>
  </si>
  <si>
    <t xml:space="preserve">Programa para la Infraestructura Deportiva (PIDED) </t>
  </si>
  <si>
    <t xml:space="preserve">Vivienda Progresiva </t>
  </si>
  <si>
    <t xml:space="preserve">Techo Digno </t>
  </si>
  <si>
    <t xml:space="preserve">Recursos del Fondo de Pavimentación y Espacios Públicos (FOPEDEP) </t>
  </si>
  <si>
    <t>Programas Regionales</t>
  </si>
  <si>
    <t xml:space="preserve">Consejo Nacional para la Cultura y las Artes (CONACULTA) </t>
  </si>
  <si>
    <t xml:space="preserve">Fondo Nacional de Desarrollo Municipal (FONADEM) </t>
  </si>
  <si>
    <t xml:space="preserve">Fondo de Desastres Naturales (FONDEN) </t>
  </si>
  <si>
    <t xml:space="preserve">Subsidios y Subvenciones </t>
  </si>
  <si>
    <t xml:space="preserve">Fideicomiso para coadyuvar al desarrollo de las entidades federativas y municipios </t>
  </si>
  <si>
    <t xml:space="preserve">FIDEM ejercicio </t>
  </si>
  <si>
    <t xml:space="preserve">Ayudas Sociales </t>
  </si>
  <si>
    <t xml:space="preserve">Ayudas sociales diversas </t>
  </si>
  <si>
    <t>Ingresos Derivados de Financiamiento</t>
  </si>
  <si>
    <t>Endeudamiento Interno</t>
  </si>
  <si>
    <t>(-) Remanentes (contable y presupuestal)</t>
  </si>
  <si>
    <t>(+) Remanente Contable</t>
  </si>
  <si>
    <t>(-) Préstamo aguinaldo</t>
  </si>
  <si>
    <t>C. P. ENRIQUE BUENO GUERRA</t>
  </si>
  <si>
    <t>6.4</t>
  </si>
  <si>
    <t>8.10</t>
  </si>
  <si>
    <t>16</t>
  </si>
  <si>
    <t>6.7</t>
  </si>
  <si>
    <t>REMUNERACIONES AL PERSONAL DE CARÁCTER PERMANENTE</t>
  </si>
  <si>
    <t>REMUNERACIONES AL PERSONAL DE CARÁCTER TRANSITORIO</t>
  </si>
  <si>
    <t>honorarios asimilables a sueld</t>
  </si>
  <si>
    <t>Sueldo base al personal eventu</t>
  </si>
  <si>
    <t>REMUNERACIONES ADICIONALES Y ESPECIALES</t>
  </si>
  <si>
    <t>PRIMAS POR AÑOS DE SERVICIOS EFECTIVOS PRESTADOS</t>
  </si>
  <si>
    <t>Prima quinq.por años de serv.e</t>
  </si>
  <si>
    <t>PRIMAS DE VACACIONES, DOMINICAL Y GRATIFICACIÓN FIN DE AÑO</t>
  </si>
  <si>
    <t>Prima de vacaciones y dominica</t>
  </si>
  <si>
    <t xml:space="preserve">Aguinaldo o Gratificación fin </t>
  </si>
  <si>
    <t>Remuneraciones por horas extra</t>
  </si>
  <si>
    <t>Estímulos al personal de confi</t>
  </si>
  <si>
    <t>SEGURIDAD SOCIAL</t>
  </si>
  <si>
    <t>Cuotas por servicio médico del</t>
  </si>
  <si>
    <t>Otras cuotas de seguros colect</t>
  </si>
  <si>
    <t>OTRAS PRESTACIONES SOCIALES Y ECONOMICAS</t>
  </si>
  <si>
    <t>Apoyo para útiles escolares</t>
  </si>
  <si>
    <t>MATERIALES DE ADMINISTRACIÓN, EMISIÓN DE DOCUMENTOS Y ARTÍCULOS OFICIALES</t>
  </si>
  <si>
    <t>MATERIALES, UTILES Y EQUIPOS MENORES DE OFICINA</t>
  </si>
  <si>
    <t>Materiales, útiles y equipos m</t>
  </si>
  <si>
    <t>MATERIALES Y UTILES DE IMPRESIÓN Y REPRODUCCION</t>
  </si>
  <si>
    <t>Materiales y útiles de impresi</t>
  </si>
  <si>
    <t>MATERIAL IMPRESO E INFORMACION DIGITAL</t>
  </si>
  <si>
    <t>Material para información</t>
  </si>
  <si>
    <t>ALIMENTOS Y UTENSILIOS</t>
  </si>
  <si>
    <t>PRODUCTOS ALIMENTICIOS PARA PERSONAS</t>
  </si>
  <si>
    <t>Productos alimenticios para el</t>
  </si>
  <si>
    <t>Alimentación de personas en pr</t>
  </si>
  <si>
    <t>Adquisición de agua potable</t>
  </si>
  <si>
    <t>PRODUCTOS ALIMENTICIOS PARA ANIMALES</t>
  </si>
  <si>
    <t>Alimentación de animales</t>
  </si>
  <si>
    <t>UTENSILIOS PARA EL SERVICIO DE ALIMENTACION</t>
  </si>
  <si>
    <t>Utensilios para el servicio de</t>
  </si>
  <si>
    <t>MATERIALES Y ARTICULOS DE CONSTRUCCIÓN Y  DE REPARACIÓN</t>
  </si>
  <si>
    <t>Cemento y productos de concret</t>
  </si>
  <si>
    <t>MADERA Y PRODUCTOS DE MADERA</t>
  </si>
  <si>
    <t>Madera y productos de madera</t>
  </si>
  <si>
    <t>Material eléctrico y electróni</t>
  </si>
  <si>
    <t>ARTICULOS METALICOS PARA LA CONSTRUCCIÓN</t>
  </si>
  <si>
    <t>Artículos metálicos para la co</t>
  </si>
  <si>
    <t>OTROS MATERIALES Y ARTICULOS DE CONSTRUCCION Y REPARACION</t>
  </si>
  <si>
    <t>Otros materiales y artículos d</t>
  </si>
  <si>
    <t>PRODUCTOS QUIMICOS, FARMACEUTICOS Y DE LABORATORIO</t>
  </si>
  <si>
    <t>Medicinas y productos farmacéu</t>
  </si>
  <si>
    <t>COMBUSTIBLES, LUBRICANTES Y ADITIVOS</t>
  </si>
  <si>
    <t>VESTUARIO, BLANCOS, PRENDAS DE PROTECCION Y ARTICULOS DEPORTIVOS</t>
  </si>
  <si>
    <t>PRENDAS DE SEGURIDAD Y PROTECCION PERSONAL</t>
  </si>
  <si>
    <t>Prendas de seguridad y protecc</t>
  </si>
  <si>
    <t>Artículos deportivos</t>
  </si>
  <si>
    <t>MATERIALES Y SUMINISTROS PARA SEGURIDAD</t>
  </si>
  <si>
    <t>Materiales de seguridad públic</t>
  </si>
  <si>
    <t>PRENDAS DE PROTECCIÓN PARA SEGURIDAD PÚBLICA Y NACIONAL</t>
  </si>
  <si>
    <t>Prendas de protección  para se</t>
  </si>
  <si>
    <t>HERRAMIENTAS, REFACCIONES Y ACCESORIOS MENORES</t>
  </si>
  <si>
    <t>REFACCIONES Y ACCESORIOS MENORES DE EDIFICIOS</t>
  </si>
  <si>
    <t>Refacciones y accesorios menor</t>
  </si>
  <si>
    <t>REFACCIONES Y ACCESORIOS MENORES DE MOBILIARIO Y EQUIPO DE ADMINISTRACION, EDUCACIONAL Y RECREATIVO</t>
  </si>
  <si>
    <t>REFACCIONES Y ACCESORIOS MENORES DE EQUIPO DE COMPUTO Y TECNOLOGIAS DE LA INFORMACION</t>
  </si>
  <si>
    <t>REFACCIONES Y ACCESORIOS MENORES DE EQUIPO DE TRANSPORTE.</t>
  </si>
  <si>
    <t>REFACCIONES Y ACCESORIOS MENORES DE MAQUINARIA Y OTROS EQUIPOS</t>
  </si>
  <si>
    <t>SERVICIOS BASICOS</t>
  </si>
  <si>
    <t>Energía eléctrica</t>
  </si>
  <si>
    <t>Telefonía tradicional</t>
  </si>
  <si>
    <t>Telefonía celular</t>
  </si>
  <si>
    <t>SERVICIOS DE ACCESO A INTERNET, REDES Y PROCESAMIENTO DE INFORMACION</t>
  </si>
  <si>
    <t>Servicios de acceso a  Interne</t>
  </si>
  <si>
    <t>SERVICIO DE ARRENDAMIENTO</t>
  </si>
  <si>
    <t>ARRENDAMIENTO DE MOBILIARIO Y EQUIPO DE ADMINISTRACION, EDUCACIONAL Y RECREATIVO</t>
  </si>
  <si>
    <t>Arrendamiento de muebles, maqu</t>
  </si>
  <si>
    <t>ARRENDAMIENTO DE EQUIPO DE TRANSPORTE</t>
  </si>
  <si>
    <t>Arrendamiento de equipo de tra</t>
  </si>
  <si>
    <t>ARRENDAMIENTO DE MAQUINARIA, OTROS EQUIPOS Y HERRAMIENTAS</t>
  </si>
  <si>
    <t>Arrendamiento de maquinaria, o</t>
  </si>
  <si>
    <t>SERVICIOS PROFESIONALES, CIENTIFICOS, TECNICOS Y OTROS SERVICIOS</t>
  </si>
  <si>
    <t>SERVICIOS LEGALES, DE CONTABILIDAD, AUDITORIAS Y RELACIONADOS</t>
  </si>
  <si>
    <t>Servicios legales, de contabil</t>
  </si>
  <si>
    <t>SERVICIOS DE CONSULTORIA ADMINISTRATIVA, PROCESOS, TECNICA Y EN TECNOLOGIAS DE LA INFORMACION</t>
  </si>
  <si>
    <t>Servicios de informática</t>
  </si>
  <si>
    <t>Servicios de consultarías</t>
  </si>
  <si>
    <t>Servicios estadísticos y geogr</t>
  </si>
  <si>
    <t>Servicios de capacitación</t>
  </si>
  <si>
    <t>SERVICIOS DE APOYO ADMINISTRATIVO, TRADUCCION, FOTOCOPIADO E IMPRESIÓN</t>
  </si>
  <si>
    <t>Impresiones y publicaciones of</t>
  </si>
  <si>
    <t>Edictos</t>
  </si>
  <si>
    <t>SERVICIOS FINANCIEROS, BANCARIOS Y COMERCIALES</t>
  </si>
  <si>
    <t>Servicios financieros y bancar</t>
  </si>
  <si>
    <t>Seguros de bienes patrimoniale</t>
  </si>
  <si>
    <t>SERVICIOS DE INSTALACION, REPARACION,  MANTENIMIENTO Y CONSERVACION.</t>
  </si>
  <si>
    <t>CONSERVACION  Y MANTENIMIENTO MENOR DE INMUEBLES</t>
  </si>
  <si>
    <t>Mantenimiento y conservación d</t>
  </si>
  <si>
    <t>Mantto y conserv. de bienes ar</t>
  </si>
  <si>
    <t>INSTALACION, REPARACION Y MANTENIMIENTO DE MOBILIARIO Y EQUIPO DE ADMINISTRACION, EDUCACIONAL Y RECREATIVO</t>
  </si>
  <si>
    <t>INSTALACION, REPARACION Y MANTENIMIENTO DE EQUIPO DE COMPUTO Y TECNOLOGIA DE LA INFORMACION</t>
  </si>
  <si>
    <t>REPARACION Y MANTENIMIENTO DE EQUIPO DE TRANSPORTE</t>
  </si>
  <si>
    <t>INSTALACION, REPARACION  Y MANTENIMIENTO DE MAQUINARIA, OTROS EQUIPOS Y HERRAMIENTAS</t>
  </si>
  <si>
    <t>SERVICIOS DE LIMPIEZA Y MANEJO DE DESECHOS</t>
  </si>
  <si>
    <t>Servicios de limpieza y manejo</t>
  </si>
  <si>
    <t>SERVICIOS DE JARDINERIA Y FUMIGACION</t>
  </si>
  <si>
    <t>Servicios de jardinería y fumi</t>
  </si>
  <si>
    <t>SERVICIOS DE COMUNICACIÓN SOCIAL Y PUBLICIDAD</t>
  </si>
  <si>
    <t>DIFUSION POR RADIO, TELEVISION Y OTROS MEDIOS DE MENSAJES SOBRE PROGRAMAS Y ACTIVIDADES GUBERNAMENTALES</t>
  </si>
  <si>
    <t>Difusión por radio, televisión</t>
  </si>
  <si>
    <t>DIFUSION POR RADIO, TELEVISION Y OTROS MEDIOS DE MENSAJES COMERCIALES PARA PROMOVER LA VENTA DE BIENES O SERVICIOS</t>
  </si>
  <si>
    <t>Promoción y desarrollo económi</t>
  </si>
  <si>
    <t>SERVICIOS DE CREATIVIDAD, PREPRODUCCION Y PRODUCCION DE PUBLICIDAD, EXCEPTO INTERNET</t>
  </si>
  <si>
    <t>Servicios de creatividad, repr</t>
  </si>
  <si>
    <t>SERVICIO DE CREACION Y DIFUSION DE CONTENIDO EXCLUSIVAMENTE A TRAVES DE INTERNET</t>
  </si>
  <si>
    <t>Servicio de creación y difusió</t>
  </si>
  <si>
    <t>SERVICIOS DE TRASLADO Y VIATICOS</t>
  </si>
  <si>
    <t>Pasajes aéreos</t>
  </si>
  <si>
    <t xml:space="preserve">Pasajes terrestres nacionales </t>
  </si>
  <si>
    <t>VIATICOS EN EL PAÍS</t>
  </si>
  <si>
    <t>Viáticos en el País</t>
  </si>
  <si>
    <t>SERVICIOS OFICIALES</t>
  </si>
  <si>
    <t>Gastos de orden social y cultu</t>
  </si>
  <si>
    <t>GASTOS DE ATENCIÓN Y PROMOCIÓN</t>
  </si>
  <si>
    <t>Gastos de atención y promoción</t>
  </si>
  <si>
    <t>SERVICIOS FUNERARIOS Y DE CEMENTERIOS</t>
  </si>
  <si>
    <t>Servicios funerarios y de ceme</t>
  </si>
  <si>
    <t>OTROS IMPUESTOS Y DERECHOS</t>
  </si>
  <si>
    <t>PENAS, MULTAS, ACCESORIOS Y ACTUALIZACIONES</t>
  </si>
  <si>
    <t>Penas, multas, accesorios y ac</t>
  </si>
  <si>
    <t>TRANSFERENCIAS INTERNAS Y ASIGNACIONES AL SECTOR PÚBLICO.</t>
  </si>
  <si>
    <t xml:space="preserve">Transferencias para servicios </t>
  </si>
  <si>
    <t xml:space="preserve">Transferencias para gastos de </t>
  </si>
  <si>
    <t>SUBSIDIOS A LA VIVIENDA</t>
  </si>
  <si>
    <t>BECAS Y OTRAS AYUDAS PARA PROGRAMAS DE CAPACITACION</t>
  </si>
  <si>
    <t>Acciones Sociales Basicas (des</t>
  </si>
  <si>
    <t>AYUDAS SOCIALES A INSTITUCIONES SIN FINES DE LUCRO</t>
  </si>
  <si>
    <t xml:space="preserve">Ayudas sociales a instit. Sin </t>
  </si>
  <si>
    <t>Aportaciones de municipios a I</t>
  </si>
  <si>
    <t>Pago de pensiones y jubilacion</t>
  </si>
  <si>
    <t>EQUIPO DE COMPUTO Y DE TECNOLOGÍAS DE LA INFORMACIÓN</t>
  </si>
  <si>
    <t>Eq. de computo y de tecnologia</t>
  </si>
  <si>
    <t>Bienes informáticos</t>
  </si>
  <si>
    <t>MOBILIARIO Y EQUIPO EDUCACIONAL  Y RECREATIVO</t>
  </si>
  <si>
    <t>Cámaras fotográficas y de vide</t>
  </si>
  <si>
    <t>AUTOMÓVILES Y CAMIONES</t>
  </si>
  <si>
    <t>Vehiculos de seguridad pública</t>
  </si>
  <si>
    <t>SISTEMAS DE AIRE ACONDICIONADO, CALEFACCION Y DE REFRIGERACION INDUSTRIAL Y COMERCIAL</t>
  </si>
  <si>
    <t>Sistemas de aire acondicionado</t>
  </si>
  <si>
    <t>Refacciones y accesorios mayor</t>
  </si>
  <si>
    <t>ACTIVOS INTANGIBLES</t>
  </si>
  <si>
    <t>LICENCIAS INFORMÁTICAS</t>
  </si>
  <si>
    <t>OBRA PUBLICA EN BIENES DE DOMINIO PUBLICO</t>
  </si>
  <si>
    <t>Construcción y ampliación</t>
  </si>
  <si>
    <t>Conservación y mantenimiento</t>
  </si>
  <si>
    <t>DIVISION DE TERRENOS Y CONSTRUCCION DE OBRAS DE URBANIZACION</t>
  </si>
  <si>
    <t>Infraestructura y equipamiento</t>
  </si>
  <si>
    <t>Electrificación urbana</t>
  </si>
  <si>
    <t>Electrificación rural</t>
  </si>
  <si>
    <t>APAZU (Agua Potable, Alcantari</t>
  </si>
  <si>
    <t>Infraestructura básica y equip</t>
  </si>
  <si>
    <t xml:space="preserve">Construcción y rehabilitación </t>
  </si>
  <si>
    <t>Pavimentación de calles y aven</t>
  </si>
  <si>
    <t>Supervision y control de calid</t>
  </si>
  <si>
    <t>OBRA PUBLICA EN BIENES PROPIOS</t>
  </si>
  <si>
    <t>Alumbrado publico</t>
  </si>
  <si>
    <t>AMORTIZACION DE LA DEUDA PUBLICA</t>
  </si>
  <si>
    <t>AMORTIZACION DE LA DEUDA INTERNA CON INSTITUCIONES DE CREDITO</t>
  </si>
  <si>
    <t>Amortización capital largo pla</t>
  </si>
  <si>
    <t>INTERESES DE LA DEUDA</t>
  </si>
  <si>
    <t>INTERESES DE LA DEUDA INTERNA CON INSTITUCIONES DE CREDITO</t>
  </si>
  <si>
    <t>Pago de intereses a largo plaz</t>
  </si>
  <si>
    <t>Total</t>
  </si>
  <si>
    <t>Declaramos bajo protesta de decir verdad que los estados financieros y sus notas son razonablemente correctos y son propiedad del emisor.</t>
  </si>
  <si>
    <t>Pago de Aguinaldo 2017</t>
  </si>
  <si>
    <t>8 meses</t>
  </si>
  <si>
    <t>CAPÍTULO Y PARTIDA</t>
  </si>
  <si>
    <r>
      <t xml:space="preserve"> </t>
    </r>
    <r>
      <rPr>
        <sz val="11"/>
        <color theme="1"/>
        <rFont val="Arial"/>
        <family val="2"/>
      </rPr>
      <t>LEGISLACION</t>
    </r>
  </si>
  <si>
    <t xml:space="preserve"> Impartición de Justicia</t>
  </si>
  <si>
    <t xml:space="preserve"> Procuración de Justicia</t>
  </si>
  <si>
    <t xml:space="preserve"> Reclusión y Readaptación Social</t>
  </si>
  <si>
    <t>.Derechos Humanos</t>
  </si>
  <si>
    <t>Total del Gasto</t>
  </si>
  <si>
    <t>DEPENDENCIA: AYUNTAMIENTO</t>
  </si>
  <si>
    <t>DEPENDENCIA: SINDICATURA</t>
  </si>
  <si>
    <t>DEPENDENCIA: PRESIDENCIA</t>
  </si>
  <si>
    <t>DEPENDENCIA: SECRETARIA DEL AYUNTAMIENTO</t>
  </si>
  <si>
    <t>DEPENDENCIA: TESORERIA MUNICIPAL</t>
  </si>
  <si>
    <t>DEPENDENCIA: ORGANO DE CONTROL Y EVALUACION GUB.</t>
  </si>
  <si>
    <t>DEPENDENCIA: DIR. GRAL DE SERVICIOS PUBLICOS</t>
  </si>
  <si>
    <t>DEPENDENCIA: DIR. GRAL DE INFRAEST. URB. Y ECOLO</t>
  </si>
  <si>
    <t>DEPENDENCIA: DIR. GENERAL DE DESARROLLO SOCIAL</t>
  </si>
  <si>
    <t>DEPENDENCIA: DIR. GRAL. DE DESARROLLO ECONOMICO</t>
  </si>
  <si>
    <t>DEPENDENCIA: JEFATURA DE POL. PREV. Y TRANSITO M</t>
  </si>
  <si>
    <t>DEPENDENCIA: OFICIALIA MAYOR</t>
  </si>
  <si>
    <t>Total general</t>
  </si>
  <si>
    <t>Esta cuenta refleja el importe de los intereses y comisiones que se adeudan a las instituciones bancarias, derivados de los préstamos obtenidos a largo plazo. Su importe corresponde a los intereses del crédito con Banorte de los cuales fueron calculados a la Tasa TIIE a 28 días.</t>
  </si>
  <si>
    <t>Este rubro refleja los adeudos del organismo con terceros por concepto de anticipo a cuenta de participaciones, adeudo de ejercicios fiscales anteriores, anticipos para pagos futuros, 50% de la recaudación del predial ejidal principalmente.</t>
  </si>
  <si>
    <t>Este rubro refleja los adeudos del organismo con terceros por concepto de anticipo a cuenta de participaciones para el pago de aguinaldos del ejercicio 2017 al personal del Ayuntamiento y de organismos paramunicipales.</t>
  </si>
  <si>
    <t xml:space="preserve">Este rubro refleja la porción a corto plazo de la deuda a largo plazo programada para pagarse durante el ejercicio 2018. </t>
  </si>
  <si>
    <t>SUBTOTAL 61409 02 25 11</t>
  </si>
  <si>
    <t>61409 02 25 11.- INFRAESTRUCTURA Y EQUIPAMIENTO</t>
  </si>
  <si>
    <t>SUBTOTAL 61408 02 25 11</t>
  </si>
  <si>
    <t>61408 02 25 11.- INFRAESTRUCTURA Y EQUIPAMIENTO</t>
  </si>
  <si>
    <t>% Por Rubro</t>
  </si>
  <si>
    <t>Importe Presupuestado</t>
  </si>
  <si>
    <t>Descripción del Gasto por Rubros</t>
  </si>
  <si>
    <t>Número de Obra</t>
  </si>
  <si>
    <t>Importe a Justificar:</t>
  </si>
  <si>
    <t>Ingresos  por Ejercer:</t>
  </si>
  <si>
    <t xml:space="preserve">Saldo conciliado en Bancos al inicio del ejercicio </t>
  </si>
  <si>
    <t>H. AYUNTAMIENTO DE GUAYMAS, SONORA.</t>
  </si>
  <si>
    <t>FONDO DE APORTACIONES PARA LA INFRAESTRUCTURA SOCIAL MUNICIPAL</t>
  </si>
  <si>
    <t>DESGLOSE DE GASTOS EFECTUADOS CON RECURSOS DEL</t>
  </si>
  <si>
    <t>OBRA EN PROCESO DE EJECUCIÓN</t>
  </si>
  <si>
    <t>61406 02 15.- ESTUDIOS Y PROYECTOS</t>
  </si>
  <si>
    <t>NOMBRE DE LAS OBRA(S) PÚBLICA (S)</t>
  </si>
  <si>
    <t>JUSTIFICACION AL AVANCE FÍSICO-FINANCIERO DE LOS PROGRAMAS DE INVERSIÓN</t>
  </si>
  <si>
    <t>TOTALES:</t>
  </si>
  <si>
    <t>HABITANTES</t>
  </si>
  <si>
    <t>EJECUCIÓN</t>
  </si>
  <si>
    <t>U. MEDIDA</t>
  </si>
  <si>
    <t>CANTIDAD</t>
  </si>
  <si>
    <t>FINANCIERO</t>
  </si>
  <si>
    <t>FISICO</t>
  </si>
  <si>
    <t>PROYECTOS</t>
  </si>
  <si>
    <t>DE</t>
  </si>
  <si>
    <t>POB. BENEF.</t>
  </si>
  <si>
    <t>FISICAS</t>
  </si>
  <si>
    <t>MODALIDAD</t>
  </si>
  <si>
    <t>METAS REALES</t>
  </si>
  <si>
    <t xml:space="preserve"> NOMBRE Y UBICACIÓN DE LA (S) OBRA (S)</t>
  </si>
  <si>
    <t>AVANCE FISICO-FINANCIERO DE LOS PROGRAMAS DE INVERSION</t>
  </si>
  <si>
    <t>Cont. Adj. Dir.</t>
  </si>
  <si>
    <t>Admon. Directa</t>
  </si>
  <si>
    <t>ML</t>
  </si>
  <si>
    <t>SUBTOTAL 61406 02 15</t>
  </si>
  <si>
    <t>ESTUDIOS Y PROYECTOS</t>
  </si>
  <si>
    <t>ESTUDIO</t>
  </si>
  <si>
    <t>SALDO CONCILIADO EN BANCOS AL 01 DE ENERO DE 2017</t>
  </si>
  <si>
    <t>ESTIMULOS AL PERSONAL DE CONFIANZA</t>
  </si>
  <si>
    <t xml:space="preserve">Agua potable en red secundaria </t>
  </si>
  <si>
    <t xml:space="preserve">Drenaje en aguas servidas en red secundaria </t>
  </si>
  <si>
    <t xml:space="preserve">Alcantarillado pluvial </t>
  </si>
  <si>
    <t xml:space="preserve">Pavimento en calles locales </t>
  </si>
  <si>
    <t xml:space="preserve">Obras de ornato </t>
  </si>
  <si>
    <t>Al 31 de Marzo 2018</t>
  </si>
  <si>
    <t>DEL 01 DE ENERO AL 31 DE MARZO DE 2018</t>
  </si>
  <si>
    <t>VIDRIO Y PRODUCTOS DE VIDRIO</t>
  </si>
  <si>
    <t>Vidrio y productos de vidrio</t>
  </si>
  <si>
    <t>FERTILIZANTES, PESTICIDAS Y OTROS AGROQUIMICOS</t>
  </si>
  <si>
    <t>Fertilizantes, pesticidas y ot</t>
  </si>
  <si>
    <t>SERVICIOS DE DISEÑO, ARQUITECTURA, INGENIERIA Y ACTIVIDADES RELACIONADAS.</t>
  </si>
  <si>
    <t>Servicios de diseño, arquitect</t>
  </si>
  <si>
    <t>SERVICIOS DE COBRANZA, INVESTIGACIÓN CREDITICIA Y SIMILAR</t>
  </si>
  <si>
    <t>Servicios de cobranza, investi</t>
  </si>
  <si>
    <t>SEGUROS DE RESPONSABILIDAD PATRIMONIAL Y FIANZAS</t>
  </si>
  <si>
    <t>Seguros de responsabilidad pat</t>
  </si>
  <si>
    <t xml:space="preserve">Mantto y conserv. de calles y </t>
  </si>
  <si>
    <t>SERVICIOS DE REVELADO DE FOTOGRAFIAS</t>
  </si>
  <si>
    <t>Servicios de revelado de fotog</t>
  </si>
  <si>
    <t>SUBSIDIOS A LA INVERSIÓN</t>
  </si>
  <si>
    <t>Subsidios a la inversión</t>
  </si>
  <si>
    <t>OTROS SUBSIDIOS</t>
  </si>
  <si>
    <t xml:space="preserve">Subsidios para capacitación y </t>
  </si>
  <si>
    <t>CARROCERÍAS Y REMOLQUES</t>
  </si>
  <si>
    <t>Carrocerías y remolques</t>
  </si>
  <si>
    <t>Remodelación y mejoramiento</t>
  </si>
  <si>
    <t>Remodelación y rehabilitación</t>
  </si>
  <si>
    <t>Fonden</t>
  </si>
  <si>
    <t>OTRAS CONSTRUCCIONES DE INGENIERIA CIVIL U OBRA PESADA</t>
  </si>
  <si>
    <t>Obras fluviales</t>
  </si>
  <si>
    <t xml:space="preserve">Amortización de capital corto </t>
  </si>
  <si>
    <t>Pago de intereses de corto pla</t>
  </si>
  <si>
    <t>E G R E S O S</t>
  </si>
  <si>
    <t>Al 31 de Dic. 2017</t>
  </si>
  <si>
    <t>Anexo 2</t>
  </si>
  <si>
    <t>AL 31 DE MARZO DE 2018</t>
  </si>
  <si>
    <t>DESGLOSE DEL CAPÍTULO 40000 TRANSFERENCIAS, ASIGNACIONES, SUBSIDIOS Y OTRAS AYUDAS</t>
  </si>
  <si>
    <t>Anexo 11</t>
  </si>
  <si>
    <t>Importe 2018</t>
  </si>
  <si>
    <t>Detalle del uso o aplicación de los apoyos otorgados por el Ayuntamiento</t>
  </si>
  <si>
    <t>Subsidios para capacitación y</t>
  </si>
  <si>
    <t>SUBSIDIOS A LA INVERSION</t>
  </si>
  <si>
    <t>Subsidios a la Inversión</t>
  </si>
  <si>
    <t>Cursos y talleres de beneficio social (Comunidad)</t>
  </si>
  <si>
    <t>Movimientos del mes de</t>
  </si>
  <si>
    <t>Enero</t>
  </si>
  <si>
    <t>Febrero</t>
  </si>
  <si>
    <t>Marzo</t>
  </si>
  <si>
    <t>31 de Marzo de 2018</t>
  </si>
  <si>
    <t>Al 01 de Enero 2018</t>
  </si>
  <si>
    <t>AMPLIACIONES</t>
  </si>
  <si>
    <t>REDUCCIONES</t>
  </si>
  <si>
    <t>ANEXO 8</t>
  </si>
  <si>
    <r>
      <t>Impuestos</t>
    </r>
    <r>
      <rPr>
        <sz val="11"/>
        <rFont val="Calibri"/>
        <family val="2"/>
        <scheme val="minor"/>
      </rPr>
      <t xml:space="preserve"> </t>
    </r>
  </si>
  <si>
    <t xml:space="preserve">  </t>
  </si>
  <si>
    <t>Impuesto predial ejidal</t>
  </si>
  <si>
    <r>
      <t>Contribuciones de Mejoras</t>
    </r>
    <r>
      <rPr>
        <sz val="11"/>
        <rFont val="Calibri"/>
        <family val="2"/>
        <scheme val="minor"/>
      </rPr>
      <t xml:space="preserve"> </t>
    </r>
  </si>
  <si>
    <r>
      <t>Derechos</t>
    </r>
    <r>
      <rPr>
        <sz val="11"/>
        <rFont val="Calibri"/>
        <family val="2"/>
        <scheme val="minor"/>
      </rPr>
      <t xml:space="preserve"> </t>
    </r>
  </si>
  <si>
    <t xml:space="preserve">Accesorios </t>
  </si>
  <si>
    <r>
      <t>Productos</t>
    </r>
    <r>
      <rPr>
        <sz val="11"/>
        <rFont val="Calibri"/>
        <family val="2"/>
        <scheme val="minor"/>
      </rPr>
      <t xml:space="preserve"> </t>
    </r>
  </si>
  <si>
    <t xml:space="preserve">1.- Otorgamiento de financiamiento y rendimiento de capitales </t>
  </si>
  <si>
    <t>Productos del Capital</t>
  </si>
  <si>
    <r>
      <t>Aprovechamientos</t>
    </r>
    <r>
      <rPr>
        <sz val="11"/>
        <rFont val="Calibri"/>
        <family val="2"/>
        <scheme val="minor"/>
      </rPr>
      <t xml:space="preserve"> </t>
    </r>
  </si>
  <si>
    <r>
      <t>Ingresos por Venta de Bienes y Servicios (Paramunicipales)</t>
    </r>
    <r>
      <rPr>
        <sz val="11"/>
        <rFont val="Calibri"/>
        <family val="2"/>
        <scheme val="minor"/>
      </rPr>
      <t xml:space="preserve"> </t>
    </r>
  </si>
  <si>
    <r>
      <t>Participaciones y Aportaciones</t>
    </r>
    <r>
      <rPr>
        <sz val="11"/>
        <rFont val="Calibri"/>
        <family val="2"/>
        <scheme val="minor"/>
      </rPr>
      <t xml:space="preserve"> </t>
    </r>
  </si>
  <si>
    <t xml:space="preserve">Impuesto sobre tenencia o uso de vehículos </t>
  </si>
  <si>
    <t xml:space="preserve">Fondo de impuesto especial sobre producción y servicios a bebidas, alcohol y tabaco </t>
  </si>
  <si>
    <t xml:space="preserve">Impuesto sobre automóviles nuevos </t>
  </si>
  <si>
    <t xml:space="preserve">Compensación por resarcimiento por disminución del impuesto sobre automóviles nuevos </t>
  </si>
  <si>
    <t>Fondo de fiscalización y recaudación</t>
  </si>
  <si>
    <t xml:space="preserve">Fondo de Impuesto Especial sobre producción y servicios a la gasolinas y diesel </t>
  </si>
  <si>
    <t>Programa FORTASEG</t>
  </si>
  <si>
    <t>Participación ISR Art. 3-B Ley de Coordinación Fiscal</t>
  </si>
  <si>
    <t xml:space="preserve">Programa Apartado Urbano (APAUR) </t>
  </si>
  <si>
    <r>
      <t>Transferencias, Asignaciones, Subsidios y Otras Ayudas</t>
    </r>
    <r>
      <rPr>
        <sz val="11"/>
        <rFont val="Calibri"/>
        <family val="2"/>
        <scheme val="minor"/>
      </rPr>
      <t xml:space="preserve"> </t>
    </r>
  </si>
  <si>
    <t>Ampliaciones y Reducciones</t>
  </si>
  <si>
    <t>Recaudadol</t>
  </si>
  <si>
    <t>ANEXO 8A</t>
  </si>
  <si>
    <t>PRESUPUESTO DE INGRESOS</t>
  </si>
  <si>
    <t>ESTADO ANALÍTICO DE INGRESOS POR FUENTE DE FINANCIAMIENTO</t>
  </si>
  <si>
    <t>Anexo 6</t>
  </si>
  <si>
    <r>
      <t>TOTAL PRESUPUESTO</t>
    </r>
    <r>
      <rPr>
        <sz val="11"/>
        <color theme="0"/>
        <rFont val="Calibri"/>
        <family val="2"/>
        <scheme val="minor"/>
      </rPr>
      <t xml:space="preserve"> </t>
    </r>
  </si>
  <si>
    <t>ENE- MZO 2017</t>
  </si>
  <si>
    <t>ENE- MZO 2018</t>
  </si>
  <si>
    <t>Del 01 de Enero al 31 de Marzo de 2018</t>
  </si>
  <si>
    <t>SALDO INICIAL AL 01 DE ENERO DE 2018</t>
  </si>
  <si>
    <t>SALDO FINAL AL 31 DE MARZO DE 2018</t>
  </si>
  <si>
    <t>Anexo 15</t>
  </si>
  <si>
    <t>Anexo 1</t>
  </si>
  <si>
    <t>Anexo 3</t>
  </si>
  <si>
    <t>Anexo 4</t>
  </si>
  <si>
    <t>Anexo 5</t>
  </si>
  <si>
    <t>Anexo 7</t>
  </si>
  <si>
    <t>Anexo 9A</t>
  </si>
  <si>
    <t>Anexo 16 A</t>
  </si>
  <si>
    <t>2017</t>
  </si>
  <si>
    <t>I TRIM 2018</t>
  </si>
  <si>
    <t>POR EL PERIODO DEL 01 DE ENERO AL 31 DE MARZO DE 2018</t>
  </si>
  <si>
    <t>01 de Ene 2018</t>
  </si>
  <si>
    <t>Ene - Mzo</t>
  </si>
  <si>
    <t>31 de Mzo 2018</t>
  </si>
  <si>
    <t>PERIODO COMPRENDIDO DEL 01 DE ENERO AL 31 DE MARZO DE 2018</t>
  </si>
  <si>
    <t>ENE - MZO 2018</t>
  </si>
  <si>
    <t>ENE - DIC 2017</t>
  </si>
  <si>
    <t xml:space="preserve">CALENDARIZACIÓN PARA LA SOLVENTACIÓN DE OBSERVACIONES </t>
  </si>
  <si>
    <t>Anexo S.O. 01</t>
  </si>
  <si>
    <t>ADMINISTRACIÓN MUNICIPAL</t>
  </si>
  <si>
    <t>EJERCICIO 2018</t>
  </si>
  <si>
    <t>ENERO - MARZO 2018</t>
  </si>
  <si>
    <t>No.</t>
  </si>
  <si>
    <t>Observación</t>
  </si>
  <si>
    <t>Acciones por Solventar</t>
  </si>
  <si>
    <t>Plazo para Solventar (días hábiles)</t>
  </si>
  <si>
    <t>Fecha Máxima para Solventar</t>
  </si>
  <si>
    <t>LA SOLVENTACIÓN DE OBSERVACIONES SE REALIZA DENTRO DEL PERÍODO MARCADO POR ISAF, POR ESA RAZÓN NO SE EFECTUA CALENDARICION</t>
  </si>
  <si>
    <t>DE LAS MISMAS</t>
  </si>
  <si>
    <t>Lic Jorge Alan Carlos ojeda</t>
  </si>
  <si>
    <t>Titular del Organo de Control y Evaluación Gubernamental</t>
  </si>
  <si>
    <t>INFORME DE AVANCE PARA LA SOLVENTACIÓN DE OBSERVACIONES DE LA INFORMACIÓN TRIMESTRAL MUNICIPAL</t>
  </si>
  <si>
    <t>Anexo S.O. 02</t>
  </si>
  <si>
    <t>Solventada</t>
  </si>
  <si>
    <t>Acciones Realizadas</t>
  </si>
  <si>
    <t>EN EL MES DE FEBRERO DEL  2018, EL INSTITUTO SUPERIOR DE AUDITORIA Y FISCALIZACIÓN, EFECTUO REVISIÓN POR EL PERIODO DE</t>
  </si>
  <si>
    <t>DE ENERO A SEPTIEMBRE DEL 2017 Y A LA FECHA NO SE HA RECIBIDO EL INFORME DE RESULTADOS.</t>
  </si>
  <si>
    <t>Lic. Jorge Alan Carlos Ojeda</t>
  </si>
  <si>
    <t>C.P. ENRIQUE BUENO GUERRA</t>
  </si>
  <si>
    <t>C. LIC.  LORENZO DE CIMA DWORAK</t>
  </si>
  <si>
    <t>GRATIFICACION FIN DE AÑO</t>
  </si>
  <si>
    <t xml:space="preserve">SEGURIDAD PUBLICA   </t>
  </si>
  <si>
    <t>DIRECCION GENERAL DE SEGURIDAD PUBLICA</t>
  </si>
  <si>
    <t xml:space="preserve">AMORTIZACION DE CAPITAL </t>
  </si>
  <si>
    <t>CLAVE DEP/PARTIDA</t>
  </si>
  <si>
    <t>MENOS SALDO EN BANCOS AL 31 DE MARZO DE 2017</t>
  </si>
  <si>
    <t>MENOS: GASTOS EFECTUADOS DEL 01 DE ENERO AL 31 DE MARZO</t>
  </si>
  <si>
    <t>MAS: INGRESOS RECIBIDOS POR PARTICIPACIONES DEL 01 DE ENERO AL 31 DE MARZO</t>
  </si>
  <si>
    <t>CONCILIACION DEL SALDO DE LA CUENTA No. 300230200 DEL BANCO INTERACCIONES, S. A. DEL FORTAMUN</t>
  </si>
  <si>
    <t>PERIODO: DEL 01 DE ENERO AL 31  DE MARZO  DE 2018</t>
  </si>
  <si>
    <t>ANEXO 14</t>
  </si>
  <si>
    <t>PARA EL FORTALECIMIENTO MUNICIPAL Y DE LAS DEMARCACIONES TERRITORIALES DEL DISTRITO FEDERAL</t>
  </si>
  <si>
    <r>
      <t xml:space="preserve">PERIODO: Del 1º de </t>
    </r>
    <r>
      <rPr>
        <b/>
        <u/>
        <sz val="10"/>
        <rFont val="Arial"/>
        <family val="2"/>
      </rPr>
      <t xml:space="preserve">   ENERO    </t>
    </r>
    <r>
      <rPr>
        <b/>
        <sz val="10"/>
        <rFont val="Arial"/>
        <family val="2"/>
      </rPr>
      <t xml:space="preserve"> AL </t>
    </r>
    <r>
      <rPr>
        <b/>
        <u/>
        <sz val="10"/>
        <rFont val="Arial"/>
        <family val="2"/>
      </rPr>
      <t xml:space="preserve">   31 </t>
    </r>
    <r>
      <rPr>
        <b/>
        <sz val="10"/>
        <rFont val="Arial"/>
        <family val="2"/>
      </rPr>
      <t xml:space="preserve"> DE </t>
    </r>
    <r>
      <rPr>
        <b/>
        <u/>
        <sz val="10"/>
        <rFont val="Arial"/>
        <family val="2"/>
      </rPr>
      <t xml:space="preserve">    MARZO    </t>
    </r>
    <r>
      <rPr>
        <b/>
        <sz val="10"/>
        <rFont val="Arial"/>
        <family val="2"/>
      </rPr>
      <t xml:space="preserve"> DE 20</t>
    </r>
    <r>
      <rPr>
        <b/>
        <u/>
        <sz val="10"/>
        <rFont val="Arial"/>
        <family val="2"/>
      </rPr>
      <t xml:space="preserve">  18</t>
    </r>
  </si>
  <si>
    <t>ANEXO 17</t>
  </si>
  <si>
    <t>Esta cuenta representa el adeudo a los proveedores a corto plazo derivados de las operaciones del ente público que al 31 de marzo de 2018 arroja un saldo por la cantidad de $ 785,351.43</t>
  </si>
  <si>
    <t>Esta cuenta representa el adeudo con contratistas derivados de obras, proyectos productivos y acciones de fomento por un monto al 31 de marzo por un total de $ 7,557,748.09</t>
  </si>
  <si>
    <t>OBRAS EN PROCESO</t>
  </si>
  <si>
    <t>CALLE SIN NOMBRE ENTRE FELIPE DE JESÚS R. ISAURI COL. POPULAR; CALLEJÓN SIN NOMBRE ENTRE AVENIDA II Y CALLE 10-A COL. YUCATÁN</t>
  </si>
  <si>
    <t>CONSTRUCCIÓN DE RED DE AGUA POTABLE  EN CALLE SIN NOMBRE ENTRE FELIPE DE JESÚS R. ISAURI COL. POPULAR; CONSTRUCCIÓN DE RED DE AGUA POTABLE EN CALLEJÓN SIN NOMBRE ENTRE AVENIDA II Y CALLE 10-A COL. YUCATÁN</t>
  </si>
  <si>
    <t>04 CP FISM</t>
  </si>
  <si>
    <t>SECTOR PETROLERA Y SECTOR EL CIELO</t>
  </si>
  <si>
    <t>CONSTRUCCIÓN DE RED DE AGUA POTABLE Y ALCANTARILLADO EN SECTOR PETROLERA Y SECTOR EL CIELO COL. BUROCRATA</t>
  </si>
  <si>
    <t>01 CP FISM</t>
  </si>
  <si>
    <t xml:space="preserve">COL. PLAYA DE CORTES (II ETAPA) </t>
  </si>
  <si>
    <t xml:space="preserve">INTRODUCCIÓN DE RED DE ALCANTARILLADO EN COL. PLAYA DE CORTES (II ETAPA) </t>
  </si>
  <si>
    <t>06 CP FISM</t>
  </si>
  <si>
    <t>UBICACIÓN</t>
  </si>
  <si>
    <t>NUMERO DE OBRA</t>
  </si>
  <si>
    <t>PERIODO: DEL 1º DE ENERO AL 31 DE MARZO DEL 2018</t>
  </si>
  <si>
    <t>ANEXO 13</t>
  </si>
  <si>
    <t>SUBTOTAL</t>
  </si>
  <si>
    <t>Importe Ejercido Acumulado al Trimestre</t>
  </si>
  <si>
    <t>Menos: Saldo en Bancos al 31 de Marzo del 2018</t>
  </si>
  <si>
    <t>Menos: Gastos efectuados del 1º de Enero al 31 de Marzo del 2018</t>
  </si>
  <si>
    <t>Más: Ingresos recibidos por participaciones del 1º de Enero al 31 de Marzo del 2018</t>
  </si>
  <si>
    <t>CONCILIACION DEL SALDO DE LA CUENTA No. 0111414569 BBVA BANCOMER</t>
  </si>
  <si>
    <r>
      <t xml:space="preserve">Periodo: </t>
    </r>
    <r>
      <rPr>
        <sz val="9"/>
        <rFont val="Arial"/>
        <family val="2"/>
      </rPr>
      <t>Del 1º de Enero  al 31 de Marzo del 2018</t>
    </r>
  </si>
  <si>
    <t>TRABAJOS EN PROCESO DE EJECUCIÓN</t>
  </si>
  <si>
    <t>SAN CARLOS NVO. GUAYMAS</t>
  </si>
  <si>
    <t>02 CP</t>
  </si>
  <si>
    <t>PERIODO: DEL 1º DE ENERO AL 31 DE MARZO DEL 2018.</t>
  </si>
  <si>
    <t>ANEXO 12</t>
  </si>
  <si>
    <t>FEDERAL-FISMDF</t>
  </si>
  <si>
    <t>MUNICIPAL-FMD</t>
  </si>
  <si>
    <t>AL TRIMESTRE</t>
  </si>
  <si>
    <t>TRIMESTRE</t>
  </si>
  <si>
    <t>ACUMULADO</t>
  </si>
  <si>
    <t>EN EL</t>
  </si>
  <si>
    <t>ANALITICO DE</t>
  </si>
  <si>
    <t>ORIGEN DEL RECURSO</t>
  </si>
  <si>
    <t>% DE AVANCE (ACUMULADO) AL TRIMESTRE</t>
  </si>
  <si>
    <t>PRESUPUESTO</t>
  </si>
  <si>
    <t>No. DE OBRA</t>
  </si>
  <si>
    <t xml:space="preserve">CLAVE Y NOMBRE DEL CONCEPTO:  </t>
  </si>
  <si>
    <t>PERIODO: DEL 1º  DE ENERO AL 31 DE MARZO DEL 2018.</t>
  </si>
  <si>
    <t>ESTADO DE SITUACIÓN FINANCIERA</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</si>
</sst>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00\ _€_-;\-* #,##0.00\ _€_-;_-* &quot;-&quot;??\ _€_-;_-@_-"/>
    <numFmt numFmtId="165" formatCode="_(* #,##0.00_);_(* \(#,##0.00\);_(* &quot;-&quot;??_);_(@_)"/>
    <numFmt numFmtId="166" formatCode="_(&quot;$&quot;\ * #,##0.00_);_(&quot;$&quot;\ * \(#,##0.00\);_(&quot;$&quot;\ * &quot;-&quot;??_);_(@_)"/>
    <numFmt numFmtId="167" formatCode="_ &quot;$&quot;\ * #,##0.00_ ;_ &quot;$&quot;\ * \-#,##0.00_ ;_ &quot;$&quot;\ * &quot;-&quot;??_ ;_ @_ "/>
    <numFmt numFmtId="168" formatCode="0000"/>
    <numFmt numFmtId="169" formatCode="_(* #,##0_);_(* \(#,##0\);_(* &quot;-&quot;??_);_(@_)"/>
    <numFmt numFmtId="170" formatCode="0.0000%"/>
    <numFmt numFmtId="171" formatCode="#,##0.00;[Red]#,##0.00"/>
    <numFmt numFmtId="172" formatCode="_-* #,##0.00\ _$_-;\-* #,##0.00\ _$_-;_-* &quot;-&quot;??\ _$_-;_-@_-"/>
    <numFmt numFmtId="173" formatCode="#,##0.00_ ;\-#,##0.00\ "/>
    <numFmt numFmtId="174" formatCode="_(&quot;N$&quot;* #,##0.00_);_(&quot;N$&quot;* \(#,##0.00\);_(&quot;N$&quot;* &quot;-&quot;??_);_(@_)"/>
    <numFmt numFmtId="175" formatCode="00"/>
    <numFmt numFmtId="176" formatCode="_(&quot;S/.&quot;\ * #,##0.00_);_(&quot;S/.&quot;\ * \(#,##0.00\);_(&quot;S/.&quot;\ * &quot;-&quot;??_);_(@_)"/>
    <numFmt numFmtId="177" formatCode="_-* #,##0_-;\-* #,##0_-;_-* &quot;-&quot;??_-;_-@_-"/>
    <numFmt numFmtId="178" formatCode="000#"/>
  </numFmts>
  <fonts count="18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9"/>
      <name val="Arial"/>
      <family val="2"/>
    </font>
    <font>
      <sz val="10"/>
      <name val="Arial Narrow"/>
      <family val="2"/>
    </font>
    <font>
      <sz val="9"/>
      <name val="Arial"/>
      <family val="2"/>
    </font>
    <font>
      <b/>
      <sz val="12"/>
      <name val="Segoe UI"/>
      <family val="2"/>
    </font>
    <font>
      <b/>
      <sz val="14"/>
      <name val="Segoe UI"/>
      <family val="2"/>
    </font>
    <font>
      <b/>
      <sz val="14"/>
      <color indexed="63"/>
      <name val="Calibri"/>
      <family val="2"/>
    </font>
    <font>
      <sz val="10"/>
      <name val="Calibri"/>
      <family val="2"/>
    </font>
    <font>
      <b/>
      <sz val="12"/>
      <color indexed="63"/>
      <name val="Calibri"/>
      <family val="2"/>
    </font>
    <font>
      <sz val="10"/>
      <color indexed="63"/>
      <name val="Calibri"/>
      <family val="2"/>
    </font>
    <font>
      <sz val="9"/>
      <name val="Calibri"/>
      <family val="2"/>
    </font>
    <font>
      <b/>
      <sz val="10"/>
      <name val="Calibri"/>
      <family val="2"/>
    </font>
    <font>
      <b/>
      <sz val="12"/>
      <name val="Calibri"/>
      <family val="2"/>
    </font>
    <font>
      <sz val="12"/>
      <name val="Calibri"/>
      <family val="2"/>
    </font>
    <font>
      <sz val="12"/>
      <color indexed="10"/>
      <name val="Calibri"/>
      <family val="2"/>
    </font>
    <font>
      <sz val="11"/>
      <name val="Calibri"/>
      <family val="2"/>
    </font>
    <font>
      <b/>
      <sz val="18"/>
      <color indexed="63"/>
      <name val="Calibri"/>
      <family val="2"/>
    </font>
    <font>
      <sz val="12"/>
      <color indexed="63"/>
      <name val="Calibri"/>
      <family val="2"/>
    </font>
    <font>
      <b/>
      <sz val="11"/>
      <name val="Calibri"/>
      <family val="2"/>
    </font>
    <font>
      <b/>
      <sz val="14"/>
      <color indexed="10"/>
      <name val="Calibri"/>
      <family val="2"/>
    </font>
    <font>
      <b/>
      <sz val="14"/>
      <name val="Calibri"/>
      <family val="2"/>
    </font>
    <font>
      <b/>
      <sz val="16"/>
      <color indexed="63"/>
      <name val="Calibri"/>
      <family val="2"/>
    </font>
    <font>
      <b/>
      <sz val="14"/>
      <color indexed="23"/>
      <name val="Calibri"/>
      <family val="2"/>
    </font>
    <font>
      <sz val="10"/>
      <color indexed="23"/>
      <name val="Calibri"/>
      <family val="2"/>
    </font>
    <font>
      <sz val="10"/>
      <color indexed="9"/>
      <name val="Calibri"/>
      <family val="2"/>
    </font>
    <font>
      <b/>
      <sz val="9"/>
      <name val="Calibri"/>
      <family val="2"/>
    </font>
    <font>
      <b/>
      <sz val="10"/>
      <color indexed="23"/>
      <name val="Calibri"/>
      <family val="2"/>
    </font>
    <font>
      <b/>
      <sz val="13"/>
      <color indexed="63"/>
      <name val="Calibri"/>
      <family val="2"/>
    </font>
    <font>
      <sz val="14"/>
      <name val="Calibri"/>
      <family val="2"/>
    </font>
    <font>
      <b/>
      <sz val="12"/>
      <color indexed="8"/>
      <name val="Calibri"/>
      <family val="2"/>
    </font>
    <font>
      <b/>
      <sz val="9"/>
      <color indexed="8"/>
      <name val="Calibri"/>
      <family val="2"/>
    </font>
    <font>
      <sz val="12"/>
      <color indexed="8"/>
      <name val="Calibri"/>
      <family val="2"/>
    </font>
    <font>
      <sz val="9"/>
      <color indexed="8"/>
      <name val="Calibri"/>
      <family val="2"/>
    </font>
    <font>
      <b/>
      <u/>
      <sz val="10"/>
      <name val="Arial"/>
      <family val="2"/>
    </font>
    <font>
      <sz val="10"/>
      <name val="Arial"/>
      <family val="2"/>
    </font>
    <font>
      <sz val="10"/>
      <name val="Arial"/>
      <family val="2"/>
    </font>
    <font>
      <b/>
      <sz val="10"/>
      <color indexed="8"/>
      <name val="Calibri"/>
      <family val="2"/>
    </font>
    <font>
      <sz val="10"/>
      <color indexed="8"/>
      <name val="Calibri"/>
      <family val="2"/>
    </font>
    <font>
      <i/>
      <sz val="12"/>
      <name val="Calibri"/>
      <family val="2"/>
    </font>
    <font>
      <b/>
      <sz val="9"/>
      <name val="Arial Narrow"/>
      <family val="2"/>
    </font>
    <font>
      <b/>
      <sz val="10"/>
      <name val="Arial Narrow"/>
      <family val="2"/>
    </font>
    <font>
      <sz val="9"/>
      <name val="Arial Narrow"/>
      <family val="2"/>
    </font>
    <font>
      <b/>
      <sz val="12"/>
      <color indexed="9"/>
      <name val="Calibri"/>
      <family val="2"/>
    </font>
    <font>
      <b/>
      <sz val="14"/>
      <color indexed="9"/>
      <name val="Calibri"/>
      <family val="2"/>
    </font>
    <font>
      <b/>
      <sz val="13"/>
      <color indexed="9"/>
      <name val="Calibri"/>
      <family val="2"/>
    </font>
    <font>
      <sz val="10"/>
      <name val="Calibri"/>
      <family val="2"/>
      <scheme val="minor"/>
    </font>
    <font>
      <sz val="9"/>
      <name val="Calibri"/>
      <family val="2"/>
      <scheme val="minor"/>
    </font>
    <font>
      <b/>
      <sz val="11"/>
      <color theme="0"/>
      <name val="Calibri"/>
      <family val="2"/>
    </font>
    <font>
      <sz val="10"/>
      <color theme="1"/>
      <name val="Calibri"/>
      <family val="2"/>
      <scheme val="minor"/>
    </font>
    <font>
      <b/>
      <sz val="10"/>
      <color theme="1"/>
      <name val="Calibri"/>
      <family val="2"/>
      <scheme val="minor"/>
    </font>
    <font>
      <b/>
      <sz val="14"/>
      <color theme="0"/>
      <name val="Calibri"/>
      <family val="2"/>
    </font>
    <font>
      <b/>
      <sz val="11"/>
      <color theme="1"/>
      <name val="Calibri"/>
      <family val="2"/>
      <scheme val="minor"/>
    </font>
    <font>
      <b/>
      <sz val="12"/>
      <name val="Arial"/>
      <family val="2"/>
    </font>
    <font>
      <b/>
      <sz val="11"/>
      <color theme="0"/>
      <name val="Calibri"/>
      <family val="2"/>
      <scheme val="minor"/>
    </font>
    <font>
      <b/>
      <sz val="11"/>
      <color theme="0"/>
      <name val="Arial"/>
      <family val="2"/>
    </font>
    <font>
      <sz val="11"/>
      <color theme="0"/>
      <name val="Arial"/>
      <family val="2"/>
    </font>
    <font>
      <sz val="11"/>
      <name val="Arial"/>
      <family val="2"/>
    </font>
    <font>
      <b/>
      <sz val="12"/>
      <color theme="0"/>
      <name val="Calibri"/>
      <family val="2"/>
    </font>
    <font>
      <b/>
      <sz val="12"/>
      <name val="Calibri"/>
      <family val="2"/>
      <scheme val="minor"/>
    </font>
    <font>
      <sz val="11"/>
      <name val="Calibri"/>
      <family val="2"/>
      <scheme val="minor"/>
    </font>
    <font>
      <b/>
      <i/>
      <sz val="10"/>
      <name val="Arial Narrow"/>
      <family val="2"/>
    </font>
    <font>
      <b/>
      <sz val="10"/>
      <name val="Calibri"/>
      <family val="2"/>
      <scheme val="minor"/>
    </font>
    <font>
      <b/>
      <sz val="9"/>
      <name val="Calibri"/>
      <family val="2"/>
      <scheme val="minor"/>
    </font>
    <font>
      <b/>
      <i/>
      <sz val="10"/>
      <name val="Calibri"/>
      <family val="2"/>
      <scheme val="minor"/>
    </font>
    <font>
      <u/>
      <sz val="11"/>
      <name val="Calibri"/>
      <family val="2"/>
    </font>
    <font>
      <sz val="10"/>
      <name val="Segoe UI"/>
      <family val="2"/>
    </font>
    <font>
      <sz val="12"/>
      <name val="Segoe UI"/>
      <family val="2"/>
    </font>
    <font>
      <b/>
      <sz val="14"/>
      <color rgb="FF333333"/>
      <name val="Calibri"/>
      <family val="2"/>
    </font>
    <font>
      <sz val="10"/>
      <color rgb="FF333333"/>
      <name val="Calibri"/>
      <family val="2"/>
    </font>
    <font>
      <sz val="10"/>
      <color theme="0"/>
      <name val="Calibri"/>
      <family val="2"/>
    </font>
    <font>
      <sz val="11"/>
      <color theme="1"/>
      <name val="Verdana"/>
      <family val="2"/>
    </font>
    <font>
      <b/>
      <sz val="16"/>
      <color rgb="FF333333"/>
      <name val="Calibri"/>
      <family val="2"/>
    </font>
    <font>
      <sz val="11"/>
      <color theme="1"/>
      <name val="Arial"/>
      <family val="2"/>
    </font>
    <font>
      <b/>
      <i/>
      <sz val="11"/>
      <name val="Calibri"/>
      <family val="2"/>
    </font>
    <font>
      <b/>
      <sz val="10"/>
      <color theme="0"/>
      <name val="Calibri"/>
      <family val="2"/>
      <scheme val="minor"/>
    </font>
    <font>
      <sz val="13"/>
      <color indexed="63"/>
      <name val="Calibri"/>
      <family val="2"/>
    </font>
    <font>
      <b/>
      <i/>
      <sz val="13"/>
      <name val="Calibri"/>
      <family val="2"/>
    </font>
    <font>
      <b/>
      <sz val="8"/>
      <color indexed="63"/>
      <name val="Calibri"/>
      <family val="2"/>
    </font>
    <font>
      <sz val="10"/>
      <color rgb="FFFF0000"/>
      <name val="Calibri"/>
      <family val="2"/>
    </font>
    <font>
      <sz val="12"/>
      <color theme="0"/>
      <name val="Calibri"/>
      <family val="2"/>
    </font>
    <font>
      <b/>
      <sz val="11"/>
      <color theme="1"/>
      <name val="Arial"/>
      <family val="2"/>
    </font>
    <font>
      <b/>
      <sz val="11"/>
      <color rgb="FF000000"/>
      <name val="Arial"/>
      <family val="2"/>
    </font>
    <font>
      <sz val="11"/>
      <color rgb="FF000000"/>
      <name val="Arial"/>
      <family val="2"/>
    </font>
    <font>
      <b/>
      <sz val="11"/>
      <name val="Calibri"/>
      <family val="2"/>
      <scheme val="minor"/>
    </font>
    <font>
      <b/>
      <sz val="14"/>
      <name val="Calibri"/>
      <family val="2"/>
      <scheme val="minor"/>
    </font>
    <font>
      <sz val="9"/>
      <color indexed="81"/>
      <name val="Tahoma"/>
      <family val="2"/>
    </font>
    <font>
      <b/>
      <sz val="9"/>
      <color indexed="81"/>
      <name val="Tahoma"/>
      <family val="2"/>
    </font>
    <font>
      <b/>
      <sz val="10"/>
      <color indexed="23"/>
      <name val="Calibri"/>
      <family val="2"/>
      <scheme val="minor"/>
    </font>
    <font>
      <b/>
      <sz val="8"/>
      <name val="Calibri"/>
      <family val="2"/>
      <scheme val="minor"/>
    </font>
    <font>
      <sz val="8"/>
      <name val="Calibri"/>
      <family val="2"/>
      <scheme val="minor"/>
    </font>
    <font>
      <sz val="12"/>
      <name val="Calibri"/>
      <family val="2"/>
      <scheme val="minor"/>
    </font>
    <font>
      <sz val="10"/>
      <color indexed="63"/>
      <name val="Calibri"/>
      <family val="2"/>
      <scheme val="minor"/>
    </font>
    <font>
      <b/>
      <sz val="12"/>
      <color theme="0"/>
      <name val="Calibri"/>
      <family val="2"/>
      <scheme val="minor"/>
    </font>
    <font>
      <b/>
      <sz val="14"/>
      <color indexed="63"/>
      <name val="Calibri"/>
      <family val="2"/>
      <scheme val="minor"/>
    </font>
    <font>
      <b/>
      <sz val="12"/>
      <color indexed="63"/>
      <name val="Calibri"/>
      <family val="2"/>
      <scheme val="minor"/>
    </font>
    <font>
      <i/>
      <sz val="10"/>
      <name val="Calibri"/>
      <family val="2"/>
    </font>
    <font>
      <i/>
      <sz val="11"/>
      <name val="Calibri"/>
      <family val="2"/>
    </font>
    <font>
      <b/>
      <u/>
      <sz val="11"/>
      <name val="Calibri"/>
      <family val="2"/>
    </font>
    <font>
      <sz val="10"/>
      <name val="Arial"/>
      <family val="2"/>
    </font>
    <font>
      <sz val="10"/>
      <color theme="0"/>
      <name val="Calibri"/>
      <family val="2"/>
      <scheme val="minor"/>
    </font>
    <font>
      <b/>
      <sz val="16"/>
      <color indexed="63"/>
      <name val="Calibri"/>
      <family val="2"/>
      <scheme val="minor"/>
    </font>
    <font>
      <b/>
      <sz val="11"/>
      <color indexed="63"/>
      <name val="Calibri"/>
      <family val="2"/>
      <scheme val="minor"/>
    </font>
    <font>
      <b/>
      <sz val="14"/>
      <color indexed="9"/>
      <name val="Calibri"/>
      <family val="2"/>
      <scheme val="minor"/>
    </font>
    <font>
      <b/>
      <sz val="12"/>
      <color indexed="9"/>
      <name val="Calibri"/>
      <family val="2"/>
      <scheme val="minor"/>
    </font>
    <font>
      <sz val="10"/>
      <color indexed="8"/>
      <name val="Calibri"/>
      <family val="2"/>
      <scheme val="minor"/>
    </font>
    <font>
      <sz val="13"/>
      <name val="Calibri"/>
      <family val="2"/>
      <scheme val="minor"/>
    </font>
    <font>
      <b/>
      <sz val="13"/>
      <color indexed="9"/>
      <name val="Calibri"/>
      <family val="2"/>
      <scheme val="minor"/>
    </font>
    <font>
      <sz val="13"/>
      <color theme="0"/>
      <name val="Calibri"/>
      <family val="2"/>
      <scheme val="minor"/>
    </font>
    <font>
      <b/>
      <sz val="13"/>
      <color theme="0"/>
      <name val="Calibri"/>
      <family val="2"/>
      <scheme val="minor"/>
    </font>
    <font>
      <b/>
      <sz val="13"/>
      <name val="Calibri"/>
      <family val="2"/>
      <scheme val="minor"/>
    </font>
    <font>
      <b/>
      <sz val="11"/>
      <color rgb="FFFF0000"/>
      <name val="Calibri"/>
      <family val="2"/>
      <scheme val="minor"/>
    </font>
    <font>
      <sz val="10"/>
      <color theme="1"/>
      <name val="Calibri"/>
      <family val="2"/>
    </font>
    <font>
      <b/>
      <sz val="16"/>
      <name val="Calibri"/>
      <family val="2"/>
      <scheme val="minor"/>
    </font>
    <font>
      <sz val="12"/>
      <color theme="0"/>
      <name val="Calibri"/>
      <family val="2"/>
      <scheme val="minor"/>
    </font>
    <font>
      <b/>
      <sz val="11"/>
      <color indexed="9"/>
      <name val="Calibri"/>
      <family val="2"/>
      <scheme val="minor"/>
    </font>
    <font>
      <b/>
      <sz val="15"/>
      <color indexed="63"/>
      <name val="Calibri"/>
      <family val="2"/>
    </font>
    <font>
      <b/>
      <sz val="10"/>
      <color theme="0"/>
      <name val="Calibri"/>
      <family val="2"/>
    </font>
    <font>
      <b/>
      <sz val="8"/>
      <name val="Arial"/>
      <family val="2"/>
    </font>
    <font>
      <i/>
      <sz val="8"/>
      <name val="Arial Narrow"/>
      <family val="2"/>
    </font>
    <font>
      <b/>
      <sz val="11"/>
      <color theme="1"/>
      <name val="Arial Narrow"/>
      <family val="2"/>
    </font>
    <font>
      <b/>
      <sz val="9"/>
      <color theme="1"/>
      <name val="Arial Narrow"/>
      <family val="2"/>
    </font>
    <font>
      <sz val="8"/>
      <name val="Arial Narrow"/>
      <family val="2"/>
    </font>
    <font>
      <sz val="9"/>
      <color indexed="8"/>
      <name val="Arial Narrow"/>
      <family val="2"/>
    </font>
    <font>
      <b/>
      <sz val="12"/>
      <name val="Arial Narrow"/>
      <family val="2"/>
    </font>
    <font>
      <sz val="11"/>
      <color indexed="8"/>
      <name val="Arial Narrow"/>
      <family val="2"/>
    </font>
    <font>
      <b/>
      <i/>
      <sz val="11"/>
      <color indexed="8"/>
      <name val="Arial Narrow"/>
      <family val="2"/>
    </font>
    <font>
      <b/>
      <i/>
      <sz val="8"/>
      <name val="Arial Narrow"/>
      <family val="2"/>
    </font>
    <font>
      <b/>
      <i/>
      <sz val="10"/>
      <color theme="1"/>
      <name val="Arial Narrow"/>
      <family val="2"/>
    </font>
    <font>
      <sz val="10"/>
      <color indexed="8"/>
      <name val="Arial Narrow"/>
      <family val="2"/>
    </font>
    <font>
      <sz val="9"/>
      <color theme="1"/>
      <name val="Arial Narrow"/>
      <family val="2"/>
    </font>
    <font>
      <b/>
      <sz val="11"/>
      <name val="Arial Narrow"/>
      <family val="2"/>
    </font>
    <font>
      <b/>
      <sz val="14"/>
      <name val="Arial Narrow"/>
      <family val="2"/>
    </font>
    <font>
      <b/>
      <sz val="13"/>
      <name val="Arial Narrow"/>
      <family val="2"/>
    </font>
    <font>
      <b/>
      <sz val="10"/>
      <color indexed="8"/>
      <name val="Arial Narrow"/>
      <family val="2"/>
    </font>
    <font>
      <b/>
      <sz val="11"/>
      <color indexed="8"/>
      <name val="Arial Narrow"/>
      <family val="2"/>
    </font>
    <font>
      <sz val="8"/>
      <color indexed="8"/>
      <name val="Arial Narrow"/>
      <family val="2"/>
    </font>
    <font>
      <b/>
      <i/>
      <sz val="10"/>
      <color indexed="8"/>
      <name val="Arial Narrow"/>
      <family val="2"/>
    </font>
    <font>
      <b/>
      <i/>
      <sz val="9"/>
      <name val="Arial Narrow"/>
      <family val="2"/>
    </font>
    <font>
      <b/>
      <sz val="16"/>
      <name val="Arial Narrow"/>
      <family val="2"/>
    </font>
    <font>
      <b/>
      <sz val="9"/>
      <color indexed="8"/>
      <name val="Arial Narrow"/>
      <family val="2"/>
    </font>
    <font>
      <sz val="11"/>
      <name val="Arial Narrow"/>
      <family val="2"/>
    </font>
    <font>
      <sz val="11"/>
      <color theme="0"/>
      <name val="Calibri"/>
      <family val="2"/>
      <scheme val="minor"/>
    </font>
    <font>
      <sz val="10"/>
      <color theme="0"/>
      <name val="Arial"/>
      <family val="2"/>
    </font>
    <font>
      <b/>
      <sz val="8"/>
      <name val="Arial Narrow"/>
      <family val="2"/>
    </font>
    <font>
      <b/>
      <i/>
      <sz val="11"/>
      <name val="Arial Narrow"/>
      <family val="2"/>
    </font>
    <font>
      <sz val="10"/>
      <color theme="1"/>
      <name val="Arial Narrow"/>
      <family val="2"/>
    </font>
    <font>
      <b/>
      <sz val="10"/>
      <color theme="1"/>
      <name val="Arial Narrow"/>
      <family val="2"/>
    </font>
    <font>
      <b/>
      <sz val="14"/>
      <color indexed="8"/>
      <name val="Arial Narrow"/>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5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3"/>
        <bgColor indexed="64"/>
      </patternFill>
    </fill>
    <fill>
      <patternFill patternType="solid">
        <fgColor rgb="FFC0C0C0"/>
        <bgColor indexed="64"/>
      </patternFill>
    </fill>
    <fill>
      <patternFill patternType="solid">
        <fgColor theme="0" tint="-0.34998626667073579"/>
        <bgColor indexed="64"/>
      </patternFill>
    </fill>
    <fill>
      <patternFill patternType="solid">
        <fgColor rgb="FFFFFFFF"/>
        <bgColor indexed="64"/>
      </patternFill>
    </fill>
    <fill>
      <patternFill patternType="solid">
        <fgColor theme="0"/>
        <bgColor indexed="64"/>
      </patternFill>
    </fill>
    <fill>
      <patternFill patternType="solid">
        <fgColor theme="3" tint="0.79998168889431442"/>
        <bgColor indexed="64"/>
      </patternFill>
    </fill>
    <fill>
      <patternFill patternType="solid">
        <fgColor theme="1"/>
        <bgColor indexed="64"/>
      </patternFill>
    </fill>
    <fill>
      <patternFill patternType="solid">
        <fgColor rgb="FF0070C0"/>
        <bgColor indexed="64"/>
      </patternFill>
    </fill>
    <fill>
      <patternFill patternType="solid">
        <fgColor theme="0" tint="-4.9989318521683403E-2"/>
        <bgColor indexed="64"/>
      </patternFill>
    </fill>
  </fills>
  <borders count="7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23"/>
      </left>
      <right style="thin">
        <color indexed="23"/>
      </right>
      <top/>
      <bottom style="thin">
        <color indexed="23"/>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style="thin">
        <color indexed="23"/>
      </right>
      <top/>
      <bottom style="thin">
        <color indexed="23"/>
      </bottom>
      <diagonal/>
    </border>
    <border>
      <left/>
      <right/>
      <top style="medium">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indexed="23"/>
      </bottom>
      <diagonal/>
    </border>
    <border>
      <left style="thin">
        <color indexed="23"/>
      </left>
      <right style="thin">
        <color indexed="64"/>
      </right>
      <top style="thin">
        <color indexed="23"/>
      </top>
      <bottom style="thin">
        <color indexed="23"/>
      </bottom>
      <diagonal/>
    </border>
    <border>
      <left style="thin">
        <color theme="0" tint="-0.2499465926084170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24994659260841701"/>
      </left>
      <right style="thin">
        <color theme="0" tint="-0.24994659260841701"/>
      </right>
      <top/>
      <bottom style="thin">
        <color theme="0" tint="-0.24994659260841701"/>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14996795556505021"/>
      </left>
      <right style="thin">
        <color theme="0" tint="-0.14996795556505021"/>
      </right>
      <top/>
      <bottom style="thin">
        <color theme="0" tint="-0.14996795556505021"/>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right style="medium">
        <color indexed="64"/>
      </right>
      <top style="medium">
        <color indexed="64"/>
      </top>
      <bottom/>
      <diagonal/>
    </border>
    <border>
      <left style="thin">
        <color theme="0" tint="-0.14996795556505021"/>
      </left>
      <right style="thin">
        <color theme="0" tint="-0.14996795556505021"/>
      </right>
      <top/>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top/>
      <bottom style="thin">
        <color theme="0" tint="-0.14996795556505021"/>
      </bottom>
      <diagonal/>
    </border>
  </borders>
  <cellStyleXfs count="430">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4" borderId="0" applyNumberFormat="0" applyBorder="0" applyAlignment="0" applyProtection="0"/>
    <xf numFmtId="0" fontId="19" fillId="16" borderId="1" applyNumberFormat="0" applyAlignment="0" applyProtection="0"/>
    <xf numFmtId="0" fontId="20" fillId="17" borderId="2" applyNumberFormat="0" applyAlignment="0" applyProtection="0"/>
    <xf numFmtId="0" fontId="21" fillId="0" borderId="3" applyNumberFormat="0" applyFill="0" applyAlignment="0" applyProtection="0"/>
    <xf numFmtId="0" fontId="22" fillId="0" borderId="0" applyNumberFormat="0" applyFill="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21" borderId="0" applyNumberFormat="0" applyBorder="0" applyAlignment="0" applyProtection="0"/>
    <xf numFmtId="0" fontId="23" fillId="7" borderId="1" applyNumberFormat="0" applyAlignment="0" applyProtection="0"/>
    <xf numFmtId="0" fontId="24" fillId="3" borderId="0" applyNumberFormat="0" applyBorder="0" applyAlignment="0" applyProtection="0"/>
    <xf numFmtId="43" fontId="12" fillId="0" borderId="0" applyFont="0" applyFill="0" applyBorder="0" applyAlignment="0" applyProtection="0"/>
    <xf numFmtId="43" fontId="67"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25" fillId="22" borderId="0" applyNumberFormat="0" applyBorder="0" applyAlignment="0" applyProtection="0"/>
    <xf numFmtId="0" fontId="11" fillId="0" borderId="0"/>
    <xf numFmtId="0" fontId="14" fillId="0" borderId="0"/>
    <xf numFmtId="0" fontId="14" fillId="0" borderId="0"/>
    <xf numFmtId="0" fontId="11" fillId="0" borderId="0"/>
    <xf numFmtId="0" fontId="14" fillId="0" borderId="0"/>
    <xf numFmtId="0" fontId="16" fillId="23" borderId="4"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4" fillId="0" borderId="0" applyFont="0" applyFill="0" applyBorder="0" applyAlignment="0" applyProtection="0"/>
    <xf numFmtId="0" fontId="26" fillId="16" borderId="5"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6" applyNumberFormat="0" applyFill="0" applyAlignment="0" applyProtection="0"/>
    <xf numFmtId="0" fontId="31" fillId="0" borderId="7" applyNumberFormat="0" applyFill="0" applyAlignment="0" applyProtection="0"/>
    <xf numFmtId="0" fontId="22" fillId="0" borderId="8" applyNumberFormat="0" applyFill="0" applyAlignment="0" applyProtection="0"/>
    <xf numFmtId="0" fontId="32" fillId="0" borderId="9" applyNumberFormat="0" applyFill="0" applyAlignment="0" applyProtection="0"/>
    <xf numFmtId="44"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0" fillId="0" borderId="0"/>
    <xf numFmtId="0" fontId="11" fillId="0" borderId="0"/>
    <xf numFmtId="0" fontId="9" fillId="0" borderId="0"/>
    <xf numFmtId="43" fontId="9" fillId="0" borderId="0" applyFont="0" applyFill="0" applyBorder="0" applyAlignment="0" applyProtection="0"/>
    <xf numFmtId="43" fontId="11" fillId="0" borderId="0" applyFont="0" applyFill="0" applyBorder="0" applyAlignment="0" applyProtection="0"/>
    <xf numFmtId="0" fontId="11" fillId="0" borderId="0"/>
    <xf numFmtId="0" fontId="8" fillId="0" borderId="0"/>
    <xf numFmtId="43" fontId="8" fillId="0" borderId="0" applyFont="0" applyFill="0" applyBorder="0" applyAlignment="0" applyProtection="0"/>
    <xf numFmtId="165" fontId="11" fillId="0" borderId="0" applyFont="0" applyFill="0" applyBorder="0" applyAlignment="0" applyProtection="0"/>
    <xf numFmtId="0" fontId="102" fillId="0" borderId="0"/>
    <xf numFmtId="43" fontId="11"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6" fillId="0" borderId="0"/>
    <xf numFmtId="44" fontId="11" fillId="0" borderId="0" applyFont="0" applyFill="0" applyBorder="0" applyAlignment="0" applyProtection="0"/>
    <xf numFmtId="43" fontId="6" fillId="0" borderId="0" applyFont="0" applyFill="0" applyBorder="0" applyAlignment="0" applyProtection="0"/>
    <xf numFmtId="44" fontId="130" fillId="0" borderId="0" applyFont="0" applyFill="0" applyBorder="0" applyAlignment="0" applyProtection="0"/>
    <xf numFmtId="0" fontId="13" fillId="0" borderId="0"/>
    <xf numFmtId="0" fontId="5" fillId="0" borderId="0"/>
    <xf numFmtId="43" fontId="5" fillId="0" borderId="0" applyFont="0" applyFill="0" applyBorder="0" applyAlignment="0" applyProtection="0"/>
    <xf numFmtId="0" fontId="11"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4" borderId="0" applyNumberFormat="0" applyBorder="0" applyAlignment="0" applyProtection="0"/>
    <xf numFmtId="0" fontId="19" fillId="16" borderId="1" applyNumberFormat="0" applyAlignment="0" applyProtection="0"/>
    <xf numFmtId="0" fontId="20" fillId="17" borderId="2" applyNumberFormat="0" applyAlignment="0" applyProtection="0"/>
    <xf numFmtId="0" fontId="21" fillId="0" borderId="3" applyNumberFormat="0" applyFill="0" applyAlignment="0" applyProtection="0"/>
    <xf numFmtId="0" fontId="22" fillId="0" borderId="0" applyNumberFormat="0" applyFill="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21" borderId="0" applyNumberFormat="0" applyBorder="0" applyAlignment="0" applyProtection="0"/>
    <xf numFmtId="0" fontId="23" fillId="7" borderId="1" applyNumberFormat="0" applyAlignment="0" applyProtection="0"/>
    <xf numFmtId="0" fontId="24" fillId="3" borderId="0" applyNumberFormat="0" applyBorder="0" applyAlignment="0" applyProtection="0"/>
    <xf numFmtId="43" fontId="11" fillId="0" borderId="0" applyFont="0" applyFill="0" applyBorder="0" applyAlignment="0" applyProtection="0"/>
    <xf numFmtId="0" fontId="25" fillId="22" borderId="0" applyNumberFormat="0" applyBorder="0" applyAlignment="0" applyProtection="0"/>
    <xf numFmtId="0" fontId="11" fillId="0" borderId="0"/>
    <xf numFmtId="0" fontId="11" fillId="0" borderId="0"/>
    <xf numFmtId="0" fontId="16" fillId="23" borderId="4" applyNumberFormat="0" applyFont="0" applyAlignment="0" applyProtection="0"/>
    <xf numFmtId="9" fontId="11" fillId="0" borderId="0" applyFont="0" applyFill="0" applyBorder="0" applyAlignment="0" applyProtection="0"/>
    <xf numFmtId="0" fontId="26" fillId="16" borderId="5"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6" applyNumberFormat="0" applyFill="0" applyAlignment="0" applyProtection="0"/>
    <xf numFmtId="0" fontId="31" fillId="0" borderId="7" applyNumberFormat="0" applyFill="0" applyAlignment="0" applyProtection="0"/>
    <xf numFmtId="0" fontId="22" fillId="0" borderId="8" applyNumberFormat="0" applyFill="0" applyAlignment="0" applyProtection="0"/>
    <xf numFmtId="0" fontId="32" fillId="0" borderId="9" applyNumberFormat="0" applyFill="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44" fontId="11" fillId="0" borderId="0" applyFont="0" applyFill="0" applyBorder="0" applyAlignment="0" applyProtection="0"/>
    <xf numFmtId="0" fontId="32" fillId="0" borderId="9" applyNumberFormat="0" applyFill="0" applyAlignment="0" applyProtection="0"/>
    <xf numFmtId="0" fontId="5" fillId="0" borderId="0"/>
    <xf numFmtId="0" fontId="23" fillId="7" borderId="1" applyNumberFormat="0" applyAlignment="0" applyProtection="0"/>
    <xf numFmtId="0" fontId="26" fillId="16" borderId="5" applyNumberFormat="0" applyAlignment="0" applyProtection="0"/>
    <xf numFmtId="0" fontId="19" fillId="16" borderId="1" applyNumberFormat="0" applyAlignment="0" applyProtection="0"/>
    <xf numFmtId="44"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11" fillId="0" borderId="0"/>
    <xf numFmtId="43"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19" fillId="16" borderId="1" applyNumberFormat="0" applyAlignment="0" applyProtection="0"/>
    <xf numFmtId="0" fontId="23" fillId="7" borderId="1" applyNumberFormat="0" applyAlignment="0" applyProtection="0"/>
    <xf numFmtId="0" fontId="16" fillId="23" borderId="4" applyNumberFormat="0" applyFont="0" applyAlignment="0" applyProtection="0"/>
    <xf numFmtId="0" fontId="26" fillId="16" borderId="5" applyNumberFormat="0" applyAlignment="0" applyProtection="0"/>
    <xf numFmtId="0" fontId="32" fillId="0" borderId="9" applyNumberFormat="0" applyFill="0" applyAlignment="0" applyProtection="0"/>
    <xf numFmtId="0" fontId="5" fillId="0" borderId="0"/>
    <xf numFmtId="0" fontId="5" fillId="0" borderId="0"/>
    <xf numFmtId="0" fontId="5" fillId="0" borderId="0"/>
    <xf numFmtId="0" fontId="16" fillId="23" borderId="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43" fontId="3" fillId="0" borderId="0" applyFont="0" applyFill="0" applyBorder="0" applyAlignment="0" applyProtection="0"/>
    <xf numFmtId="0" fontId="3" fillId="0" borderId="0"/>
    <xf numFmtId="0" fontId="11" fillId="0" borderId="0"/>
    <xf numFmtId="174" fontId="11" fillId="0" borderId="0" applyFont="0" applyFill="0" applyBorder="0" applyAlignment="0" applyProtection="0"/>
    <xf numFmtId="175" fontId="11" fillId="0" borderId="0" applyFont="0" applyFill="0" applyBorder="0" applyAlignment="0" applyProtection="0"/>
    <xf numFmtId="0" fontId="2" fillId="0" borderId="0"/>
    <xf numFmtId="0" fontId="11"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4" borderId="0" applyNumberFormat="0" applyBorder="0" applyAlignment="0" applyProtection="0"/>
    <xf numFmtId="0" fontId="19" fillId="16" borderId="1" applyNumberFormat="0" applyAlignment="0" applyProtection="0"/>
    <xf numFmtId="0" fontId="20" fillId="17" borderId="2" applyNumberFormat="0" applyAlignment="0" applyProtection="0"/>
    <xf numFmtId="0" fontId="21" fillId="0" borderId="3" applyNumberFormat="0" applyFill="0" applyAlignment="0" applyProtection="0"/>
    <xf numFmtId="0" fontId="22" fillId="0" borderId="0" applyNumberFormat="0" applyFill="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21" borderId="0" applyNumberFormat="0" applyBorder="0" applyAlignment="0" applyProtection="0"/>
    <xf numFmtId="0" fontId="23" fillId="7" borderId="1" applyNumberFormat="0" applyAlignment="0" applyProtection="0"/>
    <xf numFmtId="0" fontId="24" fillId="3" borderId="0" applyNumberFormat="0" applyBorder="0" applyAlignment="0" applyProtection="0"/>
    <xf numFmtId="43" fontId="11" fillId="0" borderId="0" applyFont="0" applyFill="0" applyBorder="0" applyAlignment="0" applyProtection="0"/>
    <xf numFmtId="0" fontId="25" fillId="22" borderId="0" applyNumberFormat="0" applyBorder="0" applyAlignment="0" applyProtection="0"/>
    <xf numFmtId="0" fontId="16" fillId="23" borderId="4" applyNumberFormat="0" applyFont="0" applyAlignment="0" applyProtection="0"/>
    <xf numFmtId="0" fontId="26" fillId="16" borderId="5"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6" applyNumberFormat="0" applyFill="0" applyAlignment="0" applyProtection="0"/>
    <xf numFmtId="0" fontId="31" fillId="0" borderId="7" applyNumberFormat="0" applyFill="0" applyAlignment="0" applyProtection="0"/>
    <xf numFmtId="0" fontId="22" fillId="0" borderId="8" applyNumberFormat="0" applyFill="0" applyAlignment="0" applyProtection="0"/>
    <xf numFmtId="0" fontId="32" fillId="0" borderId="9" applyNumberFormat="0" applyFill="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1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11" fillId="0" borderId="0"/>
    <xf numFmtId="0" fontId="1" fillId="0" borderId="0"/>
    <xf numFmtId="43" fontId="1" fillId="0" borderId="0" applyFont="0" applyFill="0" applyBorder="0" applyAlignment="0" applyProtection="0"/>
    <xf numFmtId="0" fontId="1" fillId="0" borderId="0"/>
  </cellStyleXfs>
  <cellXfs count="1077">
    <xf numFmtId="0" fontId="0" fillId="0" borderId="0" xfId="0"/>
    <xf numFmtId="0" fontId="39" fillId="0" borderId="0" xfId="0" applyFont="1" applyAlignment="1">
      <alignment vertical="center"/>
    </xf>
    <xf numFmtId="43" fontId="39" fillId="0" borderId="0" xfId="0" applyNumberFormat="1" applyFont="1" applyAlignment="1">
      <alignment vertical="center"/>
    </xf>
    <xf numFmtId="0" fontId="39" fillId="0" borderId="0" xfId="0" applyFont="1"/>
    <xf numFmtId="0" fontId="39" fillId="0" borderId="1" xfId="0" applyFont="1" applyBorder="1"/>
    <xf numFmtId="0" fontId="45" fillId="0" borderId="0" xfId="0" applyFont="1" applyFill="1" applyAlignment="1">
      <alignment horizontal="center"/>
    </xf>
    <xf numFmtId="0" fontId="51" fillId="0" borderId="0" xfId="0" applyFont="1" applyAlignment="1">
      <alignment horizontal="center"/>
    </xf>
    <xf numFmtId="0" fontId="46" fillId="0" borderId="0" xfId="0" applyFont="1" applyAlignment="1">
      <alignment horizontal="center"/>
    </xf>
    <xf numFmtId="43" fontId="45" fillId="0" borderId="0" xfId="0" applyNumberFormat="1" applyFont="1" applyAlignment="1">
      <alignment horizontal="center"/>
    </xf>
    <xf numFmtId="0" fontId="45" fillId="0" borderId="0" xfId="0" applyFont="1" applyAlignment="1">
      <alignment horizontal="center"/>
    </xf>
    <xf numFmtId="0" fontId="41" fillId="0" borderId="0" xfId="0" applyFont="1"/>
    <xf numFmtId="0" fontId="45" fillId="0" borderId="0" xfId="0" applyFont="1" applyFill="1"/>
    <xf numFmtId="165" fontId="43" fillId="0" borderId="0" xfId="35" applyFont="1" applyAlignment="1">
      <alignment horizontal="center"/>
    </xf>
    <xf numFmtId="165" fontId="39" fillId="0" borderId="0" xfId="35" applyFont="1"/>
    <xf numFmtId="165" fontId="54" fillId="0" borderId="0" xfId="34" applyFont="1"/>
    <xf numFmtId="0" fontId="39" fillId="0" borderId="0" xfId="0" applyFont="1" applyBorder="1"/>
    <xf numFmtId="43" fontId="39" fillId="0" borderId="0" xfId="0" applyNumberFormat="1" applyFont="1"/>
    <xf numFmtId="0" fontId="39" fillId="0" borderId="0" xfId="0" applyFont="1" applyAlignment="1">
      <alignment horizontal="center"/>
    </xf>
    <xf numFmtId="43" fontId="39" fillId="0" borderId="0" xfId="32" applyFont="1"/>
    <xf numFmtId="0" fontId="56" fillId="0" borderId="0" xfId="0" applyFont="1" applyAlignment="1">
      <alignment vertical="center"/>
    </xf>
    <xf numFmtId="0" fontId="52" fillId="0" borderId="0" xfId="0" applyFont="1" applyAlignment="1"/>
    <xf numFmtId="167" fontId="38" fillId="0" borderId="0" xfId="37" applyNumberFormat="1" applyFont="1" applyAlignment="1">
      <alignment horizontal="center" vertical="center" wrapText="1"/>
    </xf>
    <xf numFmtId="0" fontId="44" fillId="0" borderId="1" xfId="0" applyFont="1" applyFill="1" applyBorder="1" applyAlignment="1">
      <alignment horizontal="centerContinuous" vertical="center"/>
    </xf>
    <xf numFmtId="43" fontId="52" fillId="0" borderId="1" xfId="0" applyNumberFormat="1" applyFont="1" applyFill="1" applyBorder="1" applyAlignment="1">
      <alignment vertical="center"/>
    </xf>
    <xf numFmtId="0" fontId="39" fillId="0" borderId="1" xfId="0" applyFont="1" applyFill="1" applyBorder="1" applyAlignment="1">
      <alignment horizontal="centerContinuous" vertical="center"/>
    </xf>
    <xf numFmtId="167" fontId="39" fillId="0" borderId="1" xfId="37" applyNumberFormat="1" applyFont="1" applyFill="1" applyBorder="1" applyAlignment="1">
      <alignment horizontal="left" vertical="center" wrapText="1"/>
    </xf>
    <xf numFmtId="43" fontId="39" fillId="0" borderId="1" xfId="37" applyNumberFormat="1" applyFont="1" applyFill="1" applyBorder="1" applyAlignment="1">
      <alignment horizontal="left" vertical="center"/>
    </xf>
    <xf numFmtId="0" fontId="39" fillId="0" borderId="0" xfId="0" applyFont="1" applyFill="1"/>
    <xf numFmtId="0" fontId="43" fillId="0" borderId="1" xfId="0" applyFont="1" applyFill="1" applyBorder="1" applyAlignment="1">
      <alignment horizontal="centerContinuous" vertical="center"/>
    </xf>
    <xf numFmtId="167" fontId="43" fillId="0" borderId="1" xfId="37" applyNumberFormat="1" applyFont="1" applyFill="1" applyBorder="1" applyAlignment="1">
      <alignment horizontal="left" vertical="center" wrapText="1"/>
    </xf>
    <xf numFmtId="167" fontId="55" fillId="0" borderId="1" xfId="37" applyNumberFormat="1" applyFont="1" applyFill="1" applyBorder="1" applyAlignment="1">
      <alignment horizontal="center" vertical="center" wrapText="1"/>
    </xf>
    <xf numFmtId="167" fontId="58" fillId="0" borderId="1" xfId="37" applyNumberFormat="1" applyFont="1" applyFill="1" applyBorder="1" applyAlignment="1">
      <alignment horizontal="center" vertical="center" wrapText="1"/>
    </xf>
    <xf numFmtId="43" fontId="43" fillId="0" borderId="1" xfId="37" applyNumberFormat="1" applyFont="1" applyFill="1" applyBorder="1" applyAlignment="1">
      <alignment horizontal="left" vertical="center"/>
    </xf>
    <xf numFmtId="0" fontId="44" fillId="0" borderId="1" xfId="0" applyFont="1" applyBorder="1" applyAlignment="1">
      <alignment vertical="center" wrapText="1"/>
    </xf>
    <xf numFmtId="0" fontId="49" fillId="0" borderId="0" xfId="0" applyFont="1" applyFill="1"/>
    <xf numFmtId="0" fontId="40" fillId="0" borderId="0" xfId="0" applyFont="1" applyFill="1"/>
    <xf numFmtId="43" fontId="39" fillId="0" borderId="0" xfId="32" applyFont="1" applyAlignment="1">
      <alignment vertical="center"/>
    </xf>
    <xf numFmtId="0" fontId="39" fillId="0" borderId="0" xfId="0" applyFont="1" applyAlignment="1">
      <alignment horizontal="center" vertical="center"/>
    </xf>
    <xf numFmtId="0" fontId="43" fillId="0" borderId="0" xfId="0" applyFont="1"/>
    <xf numFmtId="43" fontId="43" fillId="0" borderId="0" xfId="32" applyFont="1"/>
    <xf numFmtId="0" fontId="66" fillId="0" borderId="0" xfId="0" applyFont="1"/>
    <xf numFmtId="0" fontId="39" fillId="0" borderId="0" xfId="0" applyFont="1" applyBorder="1" applyAlignment="1">
      <alignment vertical="center"/>
    </xf>
    <xf numFmtId="0" fontId="43" fillId="24" borderId="0" xfId="0" applyFont="1" applyFill="1" applyBorder="1" applyAlignment="1">
      <alignment vertical="center"/>
    </xf>
    <xf numFmtId="0" fontId="39" fillId="0" borderId="0" xfId="0" applyFont="1" applyFill="1" applyAlignment="1">
      <alignment horizontal="left"/>
    </xf>
    <xf numFmtId="0" fontId="50" fillId="25" borderId="0" xfId="0" applyFont="1" applyFill="1" applyAlignment="1">
      <alignment horizontal="left" vertical="center"/>
    </xf>
    <xf numFmtId="0" fontId="50" fillId="25" borderId="0" xfId="0" applyFont="1" applyFill="1" applyBorder="1" applyAlignment="1">
      <alignment vertical="center"/>
    </xf>
    <xf numFmtId="43" fontId="50" fillId="25" borderId="0" xfId="32" applyFont="1" applyFill="1" applyAlignment="1">
      <alignment vertical="center"/>
    </xf>
    <xf numFmtId="0" fontId="66" fillId="0" borderId="0" xfId="0" applyFont="1" applyAlignment="1">
      <alignment vertical="center"/>
    </xf>
    <xf numFmtId="0" fontId="43" fillId="24" borderId="0" xfId="0" applyFont="1" applyFill="1" applyAlignment="1">
      <alignment horizontal="left" vertical="center"/>
    </xf>
    <xf numFmtId="43" fontId="43" fillId="24" borderId="0" xfId="32" applyFont="1" applyFill="1" applyAlignment="1">
      <alignment vertical="center"/>
    </xf>
    <xf numFmtId="0" fontId="39" fillId="0" borderId="0" xfId="0" applyFont="1" applyFill="1" applyAlignment="1">
      <alignment horizontal="left" vertical="center"/>
    </xf>
    <xf numFmtId="43" fontId="44" fillId="0" borderId="0" xfId="32" applyFont="1" applyAlignment="1">
      <alignment horizontal="center"/>
    </xf>
    <xf numFmtId="166" fontId="49" fillId="0" borderId="12" xfId="37" applyFont="1" applyFill="1" applyBorder="1" applyAlignment="1">
      <alignment horizontal="center" vertical="center"/>
    </xf>
    <xf numFmtId="0" fontId="38" fillId="0" borderId="0" xfId="0" applyFont="1" applyAlignment="1">
      <alignment horizontal="right" vertical="center"/>
    </xf>
    <xf numFmtId="0" fontId="60" fillId="0" borderId="0" xfId="0" applyFont="1" applyAlignment="1">
      <alignment horizontal="center" vertical="center"/>
    </xf>
    <xf numFmtId="0" fontId="39" fillId="0" borderId="0" xfId="39" applyFont="1"/>
    <xf numFmtId="43" fontId="39" fillId="0" borderId="0" xfId="57" applyFont="1"/>
    <xf numFmtId="43" fontId="66" fillId="0" borderId="0" xfId="0" applyNumberFormat="1" applyFont="1" applyAlignment="1">
      <alignment vertical="center"/>
    </xf>
    <xf numFmtId="0" fontId="43" fillId="0" borderId="0" xfId="0" applyFont="1" applyAlignment="1">
      <alignment vertical="center"/>
    </xf>
    <xf numFmtId="165" fontId="39" fillId="0" borderId="1" xfId="34" applyFont="1" applyBorder="1" applyAlignment="1">
      <alignment vertical="center"/>
    </xf>
    <xf numFmtId="166" fontId="50" fillId="0" borderId="1" xfId="36" applyFont="1" applyBorder="1" applyAlignment="1">
      <alignment vertical="center"/>
    </xf>
    <xf numFmtId="43" fontId="69" fillId="0" borderId="36" xfId="32" applyFont="1" applyFill="1" applyBorder="1" applyAlignment="1">
      <alignment vertical="center"/>
    </xf>
    <xf numFmtId="0" fontId="39" fillId="0" borderId="36" xfId="0" applyFont="1" applyFill="1" applyBorder="1" applyAlignment="1">
      <alignment vertical="center"/>
    </xf>
    <xf numFmtId="43" fontId="68" fillId="0" borderId="35" xfId="32" applyFont="1" applyBorder="1" applyAlignment="1">
      <alignment vertical="center"/>
    </xf>
    <xf numFmtId="0" fontId="39" fillId="0" borderId="37" xfId="0" applyFont="1" applyBorder="1" applyAlignment="1">
      <alignment vertical="center" wrapText="1"/>
    </xf>
    <xf numFmtId="43" fontId="69" fillId="0" borderId="44" xfId="32" applyFont="1" applyFill="1" applyBorder="1" applyAlignment="1">
      <alignment vertical="center"/>
    </xf>
    <xf numFmtId="0" fontId="39" fillId="0" borderId="45" xfId="0" applyFont="1" applyFill="1" applyBorder="1" applyAlignment="1">
      <alignment vertical="center"/>
    </xf>
    <xf numFmtId="43" fontId="68" fillId="0" borderId="44" xfId="32" applyFont="1" applyBorder="1" applyAlignment="1">
      <alignment vertical="center"/>
    </xf>
    <xf numFmtId="0" fontId="39" fillId="0" borderId="45" xfId="0" applyFont="1" applyBorder="1" applyAlignment="1">
      <alignment vertical="center" wrapText="1"/>
    </xf>
    <xf numFmtId="43" fontId="69" fillId="0" borderId="44" xfId="32" applyFont="1" applyBorder="1" applyAlignment="1">
      <alignment vertical="center"/>
    </xf>
    <xf numFmtId="43" fontId="69" fillId="0" borderId="46" xfId="32" applyFont="1" applyFill="1" applyBorder="1" applyAlignment="1">
      <alignment vertical="center"/>
    </xf>
    <xf numFmtId="0" fontId="39" fillId="0" borderId="47" xfId="0" applyFont="1" applyBorder="1" applyAlignment="1">
      <alignment vertical="center" wrapText="1"/>
    </xf>
    <xf numFmtId="0" fontId="11" fillId="0" borderId="0" xfId="64"/>
    <xf numFmtId="0" fontId="11" fillId="0" borderId="0" xfId="64" applyAlignment="1">
      <alignment horizontal="justify" vertical="justify" wrapText="1"/>
    </xf>
    <xf numFmtId="0" fontId="11" fillId="0" borderId="0" xfId="64" applyFont="1"/>
    <xf numFmtId="0" fontId="77" fillId="0" borderId="22" xfId="64" applyFont="1" applyBorder="1"/>
    <xf numFmtId="0" fontId="34" fillId="0" borderId="22" xfId="64" applyFont="1" applyBorder="1"/>
    <xf numFmtId="0" fontId="77" fillId="0" borderId="22" xfId="64" applyFont="1" applyBorder="1" applyAlignment="1">
      <alignment vertical="top" wrapText="1"/>
    </xf>
    <xf numFmtId="0" fontId="77" fillId="0" borderId="0" xfId="64" applyFont="1" applyAlignment="1">
      <alignment vertical="top" wrapText="1"/>
    </xf>
    <xf numFmtId="165" fontId="77" fillId="0" borderId="22" xfId="67" applyFont="1" applyBorder="1" applyAlignment="1">
      <alignment vertical="top" wrapText="1"/>
    </xf>
    <xf numFmtId="0" fontId="34" fillId="0" borderId="0" xfId="64" applyFont="1" applyAlignment="1">
      <alignment vertical="top" wrapText="1"/>
    </xf>
    <xf numFmtId="0" fontId="34" fillId="0" borderId="22" xfId="64" applyFont="1" applyBorder="1" applyAlignment="1">
      <alignment vertical="top" wrapText="1"/>
    </xf>
    <xf numFmtId="43" fontId="34" fillId="0" borderId="22" xfId="64" applyNumberFormat="1" applyFont="1" applyBorder="1" applyAlignment="1">
      <alignment horizontal="right" vertical="top" wrapText="1"/>
    </xf>
    <xf numFmtId="43" fontId="34" fillId="0" borderId="22" xfId="63" applyFont="1" applyBorder="1" applyAlignment="1">
      <alignment horizontal="right" vertical="top" wrapText="1"/>
    </xf>
    <xf numFmtId="0" fontId="34" fillId="0" borderId="22" xfId="64" applyFont="1" applyBorder="1" applyAlignment="1">
      <alignment horizontal="right" vertical="top" wrapText="1"/>
    </xf>
    <xf numFmtId="0" fontId="92" fillId="0" borderId="22" xfId="64" applyFont="1" applyBorder="1" applyAlignment="1">
      <alignment horizontal="center" vertical="center" wrapText="1"/>
    </xf>
    <xf numFmtId="0" fontId="15" fillId="0" borderId="0" xfId="64" applyFont="1"/>
    <xf numFmtId="0" fontId="15" fillId="0" borderId="0" xfId="64" applyFont="1" applyAlignment="1">
      <alignment horizontal="right"/>
    </xf>
    <xf numFmtId="43" fontId="77" fillId="0" borderId="22" xfId="64" applyNumberFormat="1" applyFont="1" applyBorder="1" applyAlignment="1">
      <alignment vertical="top" wrapText="1"/>
    </xf>
    <xf numFmtId="43" fontId="93" fillId="0" borderId="22" xfId="63" applyFont="1" applyBorder="1" applyAlignment="1">
      <alignment vertical="top" wrapText="1"/>
    </xf>
    <xf numFmtId="165" fontId="95" fillId="0" borderId="22" xfId="67" applyFont="1" applyBorder="1" applyAlignment="1">
      <alignment horizontal="center" vertical="center" wrapText="1"/>
    </xf>
    <xf numFmtId="165" fontId="93" fillId="0" borderId="22" xfId="67" applyFont="1" applyBorder="1" applyAlignment="1">
      <alignment horizontal="center" vertical="center" wrapText="1"/>
    </xf>
    <xf numFmtId="0" fontId="15" fillId="27" borderId="33" xfId="64" applyFont="1" applyFill="1" applyBorder="1" applyAlignment="1">
      <alignment horizontal="right" vertical="center" wrapText="1"/>
    </xf>
    <xf numFmtId="0" fontId="100" fillId="0" borderId="0" xfId="39" applyFont="1"/>
    <xf numFmtId="0" fontId="39" fillId="0" borderId="0" xfId="39" applyFont="1" applyFill="1"/>
    <xf numFmtId="165" fontId="47" fillId="0" borderId="11" xfId="35" applyFont="1" applyFill="1" applyBorder="1" applyAlignment="1" applyProtection="1">
      <alignment vertical="center"/>
      <protection locked="0"/>
    </xf>
    <xf numFmtId="0" fontId="45" fillId="0" borderId="0" xfId="39" applyFont="1" applyFill="1"/>
    <xf numFmtId="0" fontId="37" fillId="0" borderId="0" xfId="0" applyFont="1" applyAlignment="1"/>
    <xf numFmtId="0" fontId="98" fillId="0" borderId="0" xfId="0" applyFont="1" applyAlignment="1"/>
    <xf numFmtId="0" fontId="45" fillId="0" borderId="0" xfId="39" applyFont="1" applyFill="1" applyAlignment="1">
      <alignment horizontal="center"/>
    </xf>
    <xf numFmtId="0" fontId="51" fillId="0" borderId="0" xfId="39" applyFont="1" applyAlignment="1">
      <alignment horizontal="center"/>
    </xf>
    <xf numFmtId="0" fontId="46" fillId="0" borderId="0" xfId="39" applyFont="1" applyAlignment="1">
      <alignment horizontal="center"/>
    </xf>
    <xf numFmtId="0" fontId="50" fillId="0" borderId="0" xfId="0" applyFont="1" applyAlignment="1">
      <alignment vertical="center"/>
    </xf>
    <xf numFmtId="0" fontId="74" fillId="29" borderId="25" xfId="39" applyFont="1" applyFill="1" applyBorder="1" applyAlignment="1" applyProtection="1">
      <alignment horizontal="center" vertical="center" wrapText="1"/>
      <protection locked="0"/>
    </xf>
    <xf numFmtId="165" fontId="44" fillId="0" borderId="24" xfId="35" applyFont="1" applyFill="1" applyBorder="1" applyAlignment="1">
      <alignment horizontal="center" vertical="center"/>
    </xf>
    <xf numFmtId="0" fontId="44" fillId="0" borderId="25" xfId="39" applyFont="1" applyFill="1" applyBorder="1" applyAlignment="1">
      <alignment horizontal="center" vertical="center" wrapText="1"/>
    </xf>
    <xf numFmtId="0" fontId="82" fillId="0" borderId="0" xfId="0" applyFont="1" applyAlignment="1">
      <alignment horizontal="right"/>
    </xf>
    <xf numFmtId="49" fontId="39" fillId="0" borderId="0" xfId="0" applyNumberFormat="1" applyFont="1" applyAlignment="1">
      <alignment horizontal="center"/>
    </xf>
    <xf numFmtId="49" fontId="54" fillId="0" borderId="0" xfId="34" applyNumberFormat="1" applyFont="1" applyAlignment="1">
      <alignment horizontal="center"/>
    </xf>
    <xf numFmtId="49" fontId="39" fillId="0" borderId="1" xfId="34" applyNumberFormat="1" applyFont="1" applyBorder="1" applyAlignment="1">
      <alignment horizontal="center" vertical="center"/>
    </xf>
    <xf numFmtId="43" fontId="20" fillId="29" borderId="26" xfId="32" applyFont="1" applyFill="1" applyBorder="1" applyAlignment="1">
      <alignment horizontal="center" vertical="center"/>
    </xf>
    <xf numFmtId="43" fontId="20" fillId="29" borderId="26" xfId="32" applyFont="1" applyFill="1" applyBorder="1" applyAlignment="1">
      <alignment horizontal="center" vertical="center" wrapText="1"/>
    </xf>
    <xf numFmtId="43" fontId="20" fillId="29" borderId="27" xfId="32" applyFont="1" applyFill="1" applyBorder="1" applyAlignment="1">
      <alignment horizontal="center" vertical="center"/>
    </xf>
    <xf numFmtId="17" fontId="20" fillId="29" borderId="27" xfId="32" applyNumberFormat="1" applyFont="1" applyFill="1" applyBorder="1" applyAlignment="1">
      <alignment horizontal="center" vertical="center"/>
    </xf>
    <xf numFmtId="0" fontId="74" fillId="29" borderId="11" xfId="0" applyFont="1" applyFill="1" applyBorder="1" applyAlignment="1">
      <alignment horizontal="center" vertical="center" wrapText="1"/>
    </xf>
    <xf numFmtId="0" fontId="99" fillId="0" borderId="0" xfId="39" applyFont="1" applyAlignment="1" applyProtection="1">
      <protection locked="0"/>
    </xf>
    <xf numFmtId="0" fontId="40" fillId="0" borderId="16" xfId="39" applyFont="1" applyFill="1" applyBorder="1" applyAlignment="1">
      <alignment horizontal="center" vertical="center"/>
    </xf>
    <xf numFmtId="0" fontId="49" fillId="0" borderId="16" xfId="39" applyFont="1" applyFill="1" applyBorder="1" applyAlignment="1">
      <alignment horizontal="center" vertical="center"/>
    </xf>
    <xf numFmtId="0" fontId="43" fillId="0" borderId="15" xfId="39" applyFont="1" applyFill="1" applyBorder="1" applyAlignment="1">
      <alignment horizontal="center" vertical="center"/>
    </xf>
    <xf numFmtId="0" fontId="44" fillId="0" borderId="28" xfId="39" applyFont="1" applyFill="1" applyBorder="1" applyAlignment="1">
      <alignment vertical="center"/>
    </xf>
    <xf numFmtId="165" fontId="43" fillId="0" borderId="38" xfId="35" applyFont="1" applyFill="1" applyBorder="1" applyAlignment="1">
      <alignment vertical="center"/>
    </xf>
    <xf numFmtId="0" fontId="47" fillId="0" borderId="16" xfId="39" applyFont="1" applyFill="1" applyBorder="1" applyAlignment="1">
      <alignment vertical="center"/>
    </xf>
    <xf numFmtId="0" fontId="43" fillId="0" borderId="28" xfId="39" applyFont="1" applyFill="1" applyBorder="1" applyAlignment="1">
      <alignment horizontal="center" vertical="center"/>
    </xf>
    <xf numFmtId="165" fontId="43" fillId="0" borderId="38" xfId="35" applyFont="1" applyFill="1" applyBorder="1" applyAlignment="1">
      <alignment vertical="center" wrapText="1"/>
    </xf>
    <xf numFmtId="0" fontId="43" fillId="0" borderId="38" xfId="39" applyFont="1" applyFill="1" applyBorder="1" applyAlignment="1">
      <alignment horizontal="center" vertical="center"/>
    </xf>
    <xf numFmtId="165" fontId="50" fillId="30" borderId="11" xfId="35" applyFont="1" applyFill="1" applyBorder="1" applyAlignment="1" applyProtection="1">
      <alignment vertical="center"/>
      <protection locked="0"/>
    </xf>
    <xf numFmtId="0" fontId="43" fillId="0" borderId="14" xfId="39" applyFont="1" applyFill="1" applyBorder="1" applyAlignment="1">
      <alignment horizontal="center" vertical="center"/>
    </xf>
    <xf numFmtId="0" fontId="43" fillId="0" borderId="27" xfId="39" applyFont="1" applyFill="1" applyBorder="1" applyAlignment="1">
      <alignment horizontal="center" vertical="center"/>
    </xf>
    <xf numFmtId="0" fontId="43" fillId="0" borderId="29" xfId="39" applyFont="1" applyFill="1" applyBorder="1" applyAlignment="1">
      <alignment horizontal="center" vertical="center"/>
    </xf>
    <xf numFmtId="0" fontId="43" fillId="0" borderId="24" xfId="39" applyFont="1" applyFill="1" applyBorder="1" applyAlignment="1">
      <alignment horizontal="center" vertical="center"/>
    </xf>
    <xf numFmtId="165" fontId="43" fillId="0" borderId="30" xfId="35" applyFont="1" applyFill="1" applyBorder="1" applyAlignment="1">
      <alignment vertical="center" wrapText="1"/>
    </xf>
    <xf numFmtId="0" fontId="74" fillId="29" borderId="11" xfId="39" applyFont="1" applyFill="1" applyBorder="1" applyAlignment="1" applyProtection="1">
      <alignment horizontal="center" vertical="center" wrapText="1"/>
      <protection locked="0"/>
    </xf>
    <xf numFmtId="10" fontId="39" fillId="0" borderId="0" xfId="0" applyNumberFormat="1" applyFont="1"/>
    <xf numFmtId="0" fontId="39" fillId="0" borderId="1" xfId="0" applyFont="1" applyBorder="1" applyAlignment="1">
      <alignment horizontal="center" vertical="center"/>
    </xf>
    <xf numFmtId="0" fontId="39" fillId="0" borderId="1" xfId="0" applyFont="1" applyBorder="1" applyAlignment="1">
      <alignment vertical="center"/>
    </xf>
    <xf numFmtId="40" fontId="39" fillId="0" borderId="0" xfId="57" applyNumberFormat="1" applyFont="1"/>
    <xf numFmtId="0" fontId="47" fillId="0" borderId="0" xfId="0" applyFont="1" applyAlignment="1"/>
    <xf numFmtId="0" fontId="44" fillId="0" borderId="1" xfId="0" applyFont="1" applyBorder="1" applyAlignment="1">
      <alignment horizontal="center" vertical="center" wrapText="1"/>
    </xf>
    <xf numFmtId="43" fontId="20" fillId="29" borderId="1" xfId="57" applyNumberFormat="1" applyFont="1" applyFill="1" applyBorder="1" applyAlignment="1">
      <alignment vertical="center"/>
    </xf>
    <xf numFmtId="0" fontId="49" fillId="0" borderId="0" xfId="0" applyFont="1" applyFill="1" applyBorder="1" applyAlignment="1">
      <alignment vertical="center"/>
    </xf>
    <xf numFmtId="0" fontId="44" fillId="0" borderId="0" xfId="0" applyFont="1" applyFill="1" applyAlignment="1"/>
    <xf numFmtId="165" fontId="59" fillId="0" borderId="0" xfId="35" applyFont="1"/>
    <xf numFmtId="0" fontId="107" fillId="0" borderId="0" xfId="0" applyFont="1"/>
    <xf numFmtId="0" fontId="108" fillId="0" borderId="1" xfId="0" applyFont="1" applyFill="1" applyBorder="1" applyAlignment="1">
      <alignment horizontal="center" vertical="center" wrapText="1"/>
    </xf>
    <xf numFmtId="0" fontId="39" fillId="0" borderId="51" xfId="0" applyFont="1" applyBorder="1"/>
    <xf numFmtId="43" fontId="53" fillId="24" borderId="1" xfId="0" applyNumberFormat="1" applyFont="1" applyFill="1" applyBorder="1" applyAlignment="1">
      <alignment horizontal="center" vertical="center"/>
    </xf>
    <xf numFmtId="166" fontId="109" fillId="24" borderId="1" xfId="37" applyFont="1" applyFill="1" applyBorder="1" applyAlignment="1">
      <alignment vertical="center"/>
    </xf>
    <xf numFmtId="0" fontId="53" fillId="0" borderId="0" xfId="0" applyFont="1" applyFill="1" applyBorder="1" applyAlignment="1">
      <alignment horizontal="center" vertical="center"/>
    </xf>
    <xf numFmtId="43" fontId="53" fillId="0" borderId="0" xfId="0" applyNumberFormat="1" applyFont="1" applyFill="1" applyBorder="1" applyAlignment="1">
      <alignment horizontal="center" vertical="center"/>
    </xf>
    <xf numFmtId="166" fontId="109" fillId="0" borderId="0" xfId="37" applyFont="1" applyFill="1" applyBorder="1" applyAlignment="1">
      <alignment vertical="center"/>
    </xf>
    <xf numFmtId="0" fontId="76" fillId="29" borderId="23" xfId="0" applyFont="1" applyFill="1" applyBorder="1" applyAlignment="1">
      <alignment horizontal="center" vertical="center" wrapText="1"/>
    </xf>
    <xf numFmtId="0" fontId="76" fillId="29" borderId="23" xfId="0" applyFont="1" applyFill="1" applyBorder="1" applyAlignment="1">
      <alignment horizontal="center" vertical="center"/>
    </xf>
    <xf numFmtId="0" fontId="50" fillId="27" borderId="1" xfId="0" applyFont="1" applyFill="1" applyBorder="1" applyAlignment="1">
      <alignment horizontal="centerContinuous" vertical="center"/>
    </xf>
    <xf numFmtId="0" fontId="105" fillId="27" borderId="1" xfId="0" applyFont="1" applyFill="1" applyBorder="1" applyAlignment="1">
      <alignment horizontal="center" vertical="center" wrapText="1"/>
    </xf>
    <xf numFmtId="43" fontId="52" fillId="27" borderId="1" xfId="0" applyNumberFormat="1" applyFont="1" applyFill="1" applyBorder="1" applyAlignment="1">
      <alignment vertical="center"/>
    </xf>
    <xf numFmtId="0" fontId="39" fillId="27" borderId="1" xfId="0" applyFont="1" applyFill="1" applyBorder="1"/>
    <xf numFmtId="0" fontId="105" fillId="27" borderId="1" xfId="0" applyFont="1" applyFill="1" applyBorder="1" applyAlignment="1">
      <alignment horizontal="left" vertical="center" wrapText="1"/>
    </xf>
    <xf numFmtId="0" fontId="44" fillId="0" borderId="0" xfId="0" applyFont="1" applyAlignment="1">
      <alignment vertical="center" wrapText="1"/>
    </xf>
    <xf numFmtId="0" fontId="38" fillId="0" borderId="0" xfId="0" applyFont="1" applyAlignment="1">
      <alignment horizontal="centerContinuous"/>
    </xf>
    <xf numFmtId="43" fontId="38" fillId="0" borderId="0" xfId="57" applyFont="1" applyAlignment="1">
      <alignment horizontal="centerContinuous"/>
    </xf>
    <xf numFmtId="43" fontId="74" fillId="29" borderId="13" xfId="57" applyFont="1" applyFill="1" applyBorder="1" applyAlignment="1">
      <alignment horizontal="center" vertical="center" wrapText="1"/>
    </xf>
    <xf numFmtId="43" fontId="61" fillId="0" borderId="10" xfId="57" applyFont="1" applyBorder="1" applyAlignment="1">
      <alignment vertical="center"/>
    </xf>
    <xf numFmtId="0" fontId="62" fillId="0" borderId="10" xfId="0" applyFont="1" applyBorder="1" applyAlignment="1">
      <alignment horizontal="center" vertical="center" wrapText="1"/>
    </xf>
    <xf numFmtId="0" fontId="62" fillId="0" borderId="10" xfId="0" applyFont="1" applyBorder="1" applyAlignment="1">
      <alignment horizontal="center" vertical="center"/>
    </xf>
    <xf numFmtId="43" fontId="63" fillId="0" borderId="10" xfId="57" applyFont="1" applyBorder="1" applyAlignment="1">
      <alignment horizontal="justify" vertical="center" wrapText="1"/>
    </xf>
    <xf numFmtId="0" fontId="64" fillId="0" borderId="10" xfId="0" applyFont="1" applyBorder="1" applyAlignment="1">
      <alignment horizontal="center" vertical="center" wrapText="1"/>
    </xf>
    <xf numFmtId="0" fontId="64" fillId="0" borderId="10" xfId="0" applyFont="1" applyBorder="1" applyAlignment="1">
      <alignment horizontal="center" vertical="center"/>
    </xf>
    <xf numFmtId="43" fontId="63" fillId="0" borderId="10" xfId="57" applyFont="1" applyBorder="1" applyAlignment="1">
      <alignment vertical="center"/>
    </xf>
    <xf numFmtId="17" fontId="64" fillId="0" borderId="10" xfId="0" applyNumberFormat="1" applyFont="1" applyBorder="1" applyAlignment="1">
      <alignment horizontal="center" vertical="center" wrapText="1"/>
    </xf>
    <xf numFmtId="17" fontId="42" fillId="0" borderId="10" xfId="0" applyNumberFormat="1" applyFont="1" applyFill="1" applyBorder="1" applyAlignment="1">
      <alignment horizontal="center" vertical="center" wrapText="1"/>
    </xf>
    <xf numFmtId="0" fontId="42" fillId="0" borderId="10" xfId="0" applyFont="1" applyFill="1" applyBorder="1" applyAlignment="1">
      <alignment horizontal="center" vertical="center" wrapText="1"/>
    </xf>
    <xf numFmtId="0" fontId="57" fillId="0" borderId="10" xfId="0" applyFont="1" applyBorder="1" applyAlignment="1">
      <alignment horizontal="center" vertical="center" wrapText="1"/>
    </xf>
    <xf numFmtId="0" fontId="57" fillId="0" borderId="10" xfId="0" applyFont="1" applyBorder="1" applyAlignment="1">
      <alignment horizontal="center" vertical="center"/>
    </xf>
    <xf numFmtId="43" fontId="47" fillId="0" borderId="10" xfId="57" applyFont="1" applyBorder="1" applyAlignment="1">
      <alignment vertical="center"/>
    </xf>
    <xf numFmtId="17" fontId="42" fillId="0" borderId="10" xfId="0" applyNumberFormat="1" applyFont="1" applyBorder="1" applyAlignment="1">
      <alignment horizontal="center" vertical="center" wrapText="1"/>
    </xf>
    <xf numFmtId="0" fontId="42" fillId="0" borderId="10" xfId="0" applyFont="1" applyBorder="1" applyAlignment="1">
      <alignment horizontal="center" vertical="center" wrapText="1"/>
    </xf>
    <xf numFmtId="43" fontId="16" fillId="0" borderId="10" xfId="57" applyFont="1" applyFill="1" applyBorder="1" applyAlignment="1">
      <alignment vertical="center"/>
    </xf>
    <xf numFmtId="0" fontId="110" fillId="0" borderId="0" xfId="0" applyFont="1"/>
    <xf numFmtId="43" fontId="101" fillId="0" borderId="0" xfId="57" applyFont="1"/>
    <xf numFmtId="0" fontId="82" fillId="29" borderId="1" xfId="0" applyFont="1" applyFill="1" applyBorder="1" applyAlignment="1">
      <alignment horizontal="center" vertical="center"/>
    </xf>
    <xf numFmtId="49" fontId="44" fillId="31" borderId="1" xfId="34" applyNumberFormat="1" applyFont="1" applyFill="1" applyBorder="1" applyAlignment="1">
      <alignment horizontal="center" vertical="center"/>
    </xf>
    <xf numFmtId="49" fontId="50" fillId="26" borderId="1" xfId="34" applyNumberFormat="1" applyFont="1" applyFill="1" applyBorder="1" applyAlignment="1">
      <alignment horizontal="center" vertical="center"/>
    </xf>
    <xf numFmtId="49" fontId="47" fillId="0" borderId="24" xfId="35" applyNumberFormat="1" applyFont="1" applyFill="1" applyBorder="1" applyAlignment="1">
      <alignment horizontal="center" vertical="center"/>
    </xf>
    <xf numFmtId="165" fontId="47" fillId="0" borderId="24" xfId="35" applyFont="1" applyFill="1" applyBorder="1" applyAlignment="1">
      <alignment horizontal="left" vertical="center" wrapText="1"/>
    </xf>
    <xf numFmtId="49" fontId="82" fillId="29" borderId="1" xfId="34" applyNumberFormat="1" applyFont="1" applyFill="1" applyBorder="1" applyAlignment="1">
      <alignment horizontal="center" vertical="center"/>
    </xf>
    <xf numFmtId="165" fontId="82" fillId="29" borderId="1" xfId="34" applyFont="1" applyFill="1" applyBorder="1" applyAlignment="1">
      <alignment horizontal="left" vertical="center"/>
    </xf>
    <xf numFmtId="165" fontId="44" fillId="31" borderId="1" xfId="34" applyFont="1" applyFill="1" applyBorder="1" applyAlignment="1">
      <alignment vertical="center" wrapText="1"/>
    </xf>
    <xf numFmtId="165" fontId="50" fillId="26" borderId="1" xfId="34" applyFont="1" applyFill="1" applyBorder="1" applyAlignment="1">
      <alignment vertical="center" wrapText="1"/>
    </xf>
    <xf numFmtId="165" fontId="39" fillId="0" borderId="1" xfId="34" applyFont="1" applyBorder="1" applyAlignment="1">
      <alignment vertical="center" wrapText="1"/>
    </xf>
    <xf numFmtId="0" fontId="74" fillId="29" borderId="1" xfId="0" applyFont="1" applyFill="1" applyBorder="1" applyAlignment="1">
      <alignment vertical="center"/>
    </xf>
    <xf numFmtId="43" fontId="47" fillId="0" borderId="1" xfId="57" applyNumberFormat="1" applyFont="1" applyFill="1" applyBorder="1" applyAlignment="1">
      <alignment vertical="center"/>
    </xf>
    <xf numFmtId="0" fontId="38" fillId="0" borderId="0" xfId="39" applyFont="1" applyAlignment="1"/>
    <xf numFmtId="43" fontId="38" fillId="0" borderId="0" xfId="69" applyFont="1" applyAlignment="1"/>
    <xf numFmtId="43" fontId="38" fillId="0" borderId="0" xfId="69" applyFont="1" applyAlignment="1">
      <alignment vertical="center"/>
    </xf>
    <xf numFmtId="43" fontId="53" fillId="0" borderId="0" xfId="69" applyFont="1" applyAlignment="1">
      <alignment horizontal="center"/>
    </xf>
    <xf numFmtId="0" fontId="45" fillId="0" borderId="0" xfId="39" applyFont="1"/>
    <xf numFmtId="43" fontId="74" fillId="29" borderId="13" xfId="69" applyFont="1" applyFill="1" applyBorder="1" applyAlignment="1">
      <alignment horizontal="center"/>
    </xf>
    <xf numFmtId="43" fontId="74" fillId="29" borderId="13" xfId="69" applyFont="1" applyFill="1" applyBorder="1" applyAlignment="1">
      <alignment horizontal="center" vertical="center"/>
    </xf>
    <xf numFmtId="1" fontId="44" fillId="31" borderId="10" xfId="39" applyNumberFormat="1" applyFont="1" applyFill="1" applyBorder="1" applyAlignment="1">
      <alignment horizontal="center" vertical="center"/>
    </xf>
    <xf numFmtId="0" fontId="44" fillId="31" borderId="16" xfId="39" applyFont="1" applyFill="1" applyBorder="1" applyAlignment="1">
      <alignment vertical="center"/>
    </xf>
    <xf numFmtId="43" fontId="44" fillId="31" borderId="10" xfId="69" applyFont="1" applyFill="1" applyBorder="1" applyAlignment="1">
      <alignment vertical="center"/>
    </xf>
    <xf numFmtId="0" fontId="44" fillId="0" borderId="0" xfId="39" applyFont="1" applyFill="1" applyBorder="1" applyAlignment="1">
      <alignment vertical="center"/>
    </xf>
    <xf numFmtId="49" fontId="50" fillId="27" borderId="10" xfId="39" applyNumberFormat="1" applyFont="1" applyFill="1" applyBorder="1" applyAlignment="1">
      <alignment horizontal="center" vertical="center"/>
    </xf>
    <xf numFmtId="0" fontId="50" fillId="27" borderId="16" xfId="39" applyFont="1" applyFill="1" applyBorder="1" applyAlignment="1">
      <alignment vertical="center"/>
    </xf>
    <xf numFmtId="43" fontId="44" fillId="27" borderId="10" xfId="69" applyFont="1" applyFill="1" applyBorder="1" applyAlignment="1">
      <alignment vertical="center"/>
    </xf>
    <xf numFmtId="168" fontId="47" fillId="26" borderId="10" xfId="39" applyNumberFormat="1" applyFont="1" applyFill="1" applyBorder="1" applyAlignment="1">
      <alignment horizontal="center" vertical="center"/>
    </xf>
    <xf numFmtId="0" fontId="96" fillId="26" borderId="16" xfId="39" applyFont="1" applyFill="1" applyBorder="1" applyAlignment="1">
      <alignment vertical="center"/>
    </xf>
    <xf numFmtId="43" fontId="45" fillId="26" borderId="10" xfId="69" applyFont="1" applyFill="1" applyBorder="1" applyAlignment="1">
      <alignment vertical="center"/>
    </xf>
    <xf numFmtId="0" fontId="45" fillId="0" borderId="0" xfId="39" applyFont="1" applyFill="1" applyBorder="1" applyAlignment="1">
      <alignment vertical="center"/>
    </xf>
    <xf numFmtId="168" fontId="47" fillId="0" borderId="10" xfId="39" applyNumberFormat="1" applyFont="1" applyFill="1" applyBorder="1" applyAlignment="1">
      <alignment horizontal="center" vertical="center"/>
    </xf>
    <xf numFmtId="43" fontId="45" fillId="0" borderId="10" xfId="69" applyFont="1" applyBorder="1" applyAlignment="1">
      <alignment vertical="center"/>
    </xf>
    <xf numFmtId="43" fontId="45" fillId="0" borderId="10" xfId="69" applyFont="1" applyFill="1" applyBorder="1" applyAlignment="1">
      <alignment vertical="center"/>
    </xf>
    <xf numFmtId="0" fontId="96" fillId="26" borderId="16" xfId="39" applyFont="1" applyFill="1" applyBorder="1" applyAlignment="1">
      <alignment vertical="center" wrapText="1"/>
    </xf>
    <xf numFmtId="43" fontId="45" fillId="27" borderId="10" xfId="69" applyFont="1" applyFill="1" applyBorder="1" applyAlignment="1">
      <alignment vertical="center"/>
    </xf>
    <xf numFmtId="43" fontId="44" fillId="0" borderId="10" xfId="69" applyFont="1" applyBorder="1" applyAlignment="1">
      <alignment vertical="center"/>
    </xf>
    <xf numFmtId="43" fontId="44" fillId="0" borderId="10" xfId="69" applyFont="1" applyFill="1" applyBorder="1" applyAlignment="1">
      <alignment vertical="center"/>
    </xf>
    <xf numFmtId="0" fontId="47" fillId="0" borderId="10" xfId="39" applyFont="1" applyFill="1" applyBorder="1" applyAlignment="1">
      <alignment horizontal="center" vertical="center"/>
    </xf>
    <xf numFmtId="0" fontId="44" fillId="27" borderId="16" xfId="39" applyFont="1" applyFill="1" applyBorder="1" applyAlignment="1">
      <alignment vertical="center"/>
    </xf>
    <xf numFmtId="43" fontId="70" fillId="0" borderId="10" xfId="69" applyFont="1" applyFill="1" applyBorder="1"/>
    <xf numFmtId="43" fontId="70" fillId="0" borderId="10" xfId="69" applyFont="1" applyFill="1" applyBorder="1" applyAlignment="1">
      <alignment vertical="center"/>
    </xf>
    <xf numFmtId="0" fontId="70" fillId="0" borderId="0" xfId="39" applyFont="1" applyFill="1"/>
    <xf numFmtId="0" fontId="47" fillId="26" borderId="10" xfId="39" applyFont="1" applyFill="1" applyBorder="1" applyAlignment="1">
      <alignment horizontal="center" vertical="center"/>
    </xf>
    <xf numFmtId="0" fontId="39" fillId="0" borderId="0" xfId="39" applyFont="1" applyFill="1" applyBorder="1" applyAlignment="1">
      <alignment vertical="center"/>
    </xf>
    <xf numFmtId="0" fontId="44" fillId="27" borderId="16" xfId="39" applyFont="1" applyFill="1" applyBorder="1" applyAlignment="1">
      <alignment vertical="center" wrapText="1"/>
    </xf>
    <xf numFmtId="0" fontId="96" fillId="0" borderId="16" xfId="39" applyFont="1" applyFill="1" applyBorder="1" applyAlignment="1">
      <alignment vertical="center" wrapText="1"/>
    </xf>
    <xf numFmtId="43" fontId="45" fillId="31" borderId="10" xfId="69" applyFont="1" applyFill="1" applyBorder="1" applyAlignment="1">
      <alignment vertical="center"/>
    </xf>
    <xf numFmtId="0" fontId="89" fillId="29" borderId="13" xfId="39" applyFont="1" applyFill="1" applyBorder="1" applyAlignment="1">
      <alignment horizontal="center" vertical="center"/>
    </xf>
    <xf numFmtId="0" fontId="89" fillId="29" borderId="13" xfId="39" applyFont="1" applyFill="1" applyBorder="1" applyAlignment="1">
      <alignment vertical="center"/>
    </xf>
    <xf numFmtId="0" fontId="44" fillId="0" borderId="0" xfId="39" applyFont="1" applyAlignment="1">
      <alignment vertical="center"/>
    </xf>
    <xf numFmtId="0" fontId="39" fillId="0" borderId="0" xfId="39" applyFont="1" applyAlignment="1">
      <alignment vertical="center"/>
    </xf>
    <xf numFmtId="43" fontId="39" fillId="0" borderId="0" xfId="69" applyFont="1" applyAlignment="1">
      <alignment vertical="center"/>
    </xf>
    <xf numFmtId="43" fontId="56" fillId="0" borderId="0" xfId="69" applyFont="1" applyAlignment="1">
      <alignment vertical="center"/>
    </xf>
    <xf numFmtId="0" fontId="50" fillId="0" borderId="0" xfId="39" applyFont="1" applyAlignment="1">
      <alignment vertical="center"/>
    </xf>
    <xf numFmtId="43" fontId="39" fillId="0" borderId="0" xfId="69" applyFont="1"/>
    <xf numFmtId="43" fontId="51" fillId="0" borderId="0" xfId="69" applyFont="1" applyAlignment="1"/>
    <xf numFmtId="43" fontId="46" fillId="0" borderId="0" xfId="69" applyFont="1" applyAlignment="1"/>
    <xf numFmtId="0" fontId="39" fillId="0" borderId="0" xfId="39" applyFont="1" applyAlignment="1">
      <alignment horizontal="center"/>
    </xf>
    <xf numFmtId="43" fontId="50" fillId="0" borderId="25" xfId="32" applyFont="1" applyFill="1" applyBorder="1" applyAlignment="1">
      <alignment horizontal="center" vertical="center" wrapText="1"/>
    </xf>
    <xf numFmtId="43" fontId="50" fillId="26" borderId="25" xfId="32" applyFont="1" applyFill="1" applyBorder="1" applyAlignment="1">
      <alignment horizontal="center" vertical="center" wrapText="1"/>
    </xf>
    <xf numFmtId="0" fontId="39" fillId="0" borderId="0" xfId="39" applyFont="1" applyFill="1" applyAlignment="1">
      <alignment horizontal="center" vertical="center"/>
    </xf>
    <xf numFmtId="0" fontId="39" fillId="0" borderId="0" xfId="39" applyFont="1" applyFill="1" applyAlignment="1">
      <alignment vertical="center"/>
    </xf>
    <xf numFmtId="43" fontId="69" fillId="0" borderId="0" xfId="69" applyFont="1" applyFill="1"/>
    <xf numFmtId="0" fontId="43" fillId="0" borderId="0" xfId="39" applyFont="1" applyAlignment="1">
      <alignment vertical="center"/>
    </xf>
    <xf numFmtId="168" fontId="47" fillId="28" borderId="10" xfId="39" applyNumberFormat="1" applyFont="1" applyFill="1" applyBorder="1" applyAlignment="1">
      <alignment horizontal="center" vertical="center"/>
    </xf>
    <xf numFmtId="0" fontId="47" fillId="0" borderId="0" xfId="39" applyFont="1" applyAlignment="1">
      <alignment vertical="center"/>
    </xf>
    <xf numFmtId="0" fontId="112" fillId="27" borderId="52" xfId="39" applyFont="1" applyFill="1" applyBorder="1" applyAlignment="1">
      <alignment horizontal="center" vertical="center" wrapText="1"/>
    </xf>
    <xf numFmtId="0" fontId="113" fillId="27" borderId="53" xfId="39" applyFont="1" applyFill="1" applyBorder="1" applyAlignment="1">
      <alignment vertical="center" wrapText="1"/>
    </xf>
    <xf numFmtId="41" fontId="112" fillId="27" borderId="53" xfId="39" applyNumberFormat="1" applyFont="1" applyFill="1" applyBorder="1" applyAlignment="1">
      <alignment vertical="center" wrapText="1"/>
    </xf>
    <xf numFmtId="0" fontId="112" fillId="0" borderId="52" xfId="39" applyFont="1" applyBorder="1" applyAlignment="1">
      <alignment horizontal="center" vertical="center" wrapText="1"/>
    </xf>
    <xf numFmtId="0" fontId="113" fillId="0" borderId="53" xfId="39" applyFont="1" applyBorder="1" applyAlignment="1">
      <alignment vertical="center" wrapText="1"/>
    </xf>
    <xf numFmtId="41" fontId="112" fillId="0" borderId="53" xfId="39" applyNumberFormat="1" applyFont="1" applyBorder="1" applyAlignment="1">
      <alignment vertical="center" wrapText="1"/>
    </xf>
    <xf numFmtId="0" fontId="104" fillId="0" borderId="52" xfId="39" applyFont="1" applyBorder="1" applyAlignment="1">
      <alignment horizontal="center" vertical="center" wrapText="1"/>
    </xf>
    <xf numFmtId="0" fontId="104" fillId="0" borderId="53" xfId="39" applyFont="1" applyBorder="1" applyAlignment="1">
      <alignment vertical="center" wrapText="1"/>
    </xf>
    <xf numFmtId="41" fontId="104" fillId="0" borderId="53" xfId="39" applyNumberFormat="1" applyFont="1" applyBorder="1" applyAlignment="1">
      <alignment vertical="center" wrapText="1"/>
    </xf>
    <xf numFmtId="0" fontId="112" fillId="0" borderId="53" xfId="39" applyFont="1" applyBorder="1" applyAlignment="1">
      <alignment vertical="center" wrapText="1"/>
    </xf>
    <xf numFmtId="0" fontId="114" fillId="0" borderId="53" xfId="39" applyFont="1" applyBorder="1" applyAlignment="1">
      <alignment vertical="center" wrapText="1"/>
    </xf>
    <xf numFmtId="0" fontId="113" fillId="32" borderId="53" xfId="39" applyFont="1" applyFill="1" applyBorder="1" applyAlignment="1">
      <alignment vertical="center" wrapText="1"/>
    </xf>
    <xf numFmtId="0" fontId="114" fillId="32" borderId="53" xfId="39" applyFont="1" applyFill="1" applyBorder="1" applyAlignment="1">
      <alignment vertical="center" wrapText="1"/>
    </xf>
    <xf numFmtId="0" fontId="104" fillId="32" borderId="52" xfId="39" applyFont="1" applyFill="1" applyBorder="1" applyAlignment="1">
      <alignment horizontal="center" vertical="center" wrapText="1"/>
    </xf>
    <xf numFmtId="0" fontId="112" fillId="32" borderId="52" xfId="39" applyFont="1" applyFill="1" applyBorder="1" applyAlignment="1">
      <alignment horizontal="center" vertical="center" wrapText="1"/>
    </xf>
    <xf numFmtId="0" fontId="112" fillId="32" borderId="53" xfId="39" applyFont="1" applyFill="1" applyBorder="1" applyAlignment="1">
      <alignment horizontal="center" vertical="center" wrapText="1"/>
    </xf>
    <xf numFmtId="0" fontId="87" fillId="29" borderId="53" xfId="39" applyFont="1" applyFill="1" applyBorder="1" applyAlignment="1">
      <alignment vertical="center" wrapText="1"/>
    </xf>
    <xf numFmtId="0" fontId="86" fillId="29" borderId="53" xfId="39" applyFont="1" applyFill="1" applyBorder="1" applyAlignment="1">
      <alignment vertical="center" wrapText="1"/>
    </xf>
    <xf numFmtId="41" fontId="86" fillId="29" borderId="53" xfId="39" applyNumberFormat="1" applyFont="1" applyFill="1" applyBorder="1" applyAlignment="1">
      <alignment vertical="center" wrapText="1"/>
    </xf>
    <xf numFmtId="0" fontId="88" fillId="0" borderId="0" xfId="39" applyFont="1" applyAlignment="1">
      <alignment vertical="center"/>
    </xf>
    <xf numFmtId="43" fontId="39" fillId="0" borderId="0" xfId="39" applyNumberFormat="1" applyFont="1"/>
    <xf numFmtId="0" fontId="11" fillId="0" borderId="0" xfId="39"/>
    <xf numFmtId="43" fontId="101" fillId="0" borderId="0" xfId="0" applyNumberFormat="1" applyFont="1" applyFill="1"/>
    <xf numFmtId="17" fontId="42" fillId="0" borderId="11" xfId="0" applyNumberFormat="1" applyFont="1" applyBorder="1" applyAlignment="1">
      <alignment horizontal="center" vertical="center" wrapText="1"/>
    </xf>
    <xf numFmtId="0" fontId="42" fillId="0" borderId="11" xfId="0" applyFont="1" applyBorder="1" applyAlignment="1">
      <alignment horizontal="center" vertical="center" wrapText="1"/>
    </xf>
    <xf numFmtId="43" fontId="61" fillId="0" borderId="29" xfId="57" applyFont="1" applyBorder="1" applyAlignment="1">
      <alignment vertical="center"/>
    </xf>
    <xf numFmtId="43" fontId="63" fillId="0" borderId="29" xfId="57" applyFont="1" applyBorder="1" applyAlignment="1">
      <alignment vertical="center"/>
    </xf>
    <xf numFmtId="43" fontId="44" fillId="0" borderId="29" xfId="57" applyFont="1" applyBorder="1" applyAlignment="1">
      <alignment vertical="center"/>
    </xf>
    <xf numFmtId="43" fontId="45" fillId="0" borderId="10" xfId="57" applyFont="1" applyFill="1" applyBorder="1" applyAlignment="1">
      <alignment vertical="center"/>
    </xf>
    <xf numFmtId="43" fontId="45" fillId="0" borderId="10" xfId="57" applyNumberFormat="1" applyFont="1" applyFill="1" applyBorder="1" applyAlignment="1">
      <alignment vertical="center"/>
    </xf>
    <xf numFmtId="43" fontId="70" fillId="26" borderId="10" xfId="69" applyFont="1" applyFill="1" applyBorder="1"/>
    <xf numFmtId="49" fontId="50" fillId="26" borderId="10" xfId="39" applyNumberFormat="1" applyFont="1" applyFill="1" applyBorder="1" applyAlignment="1">
      <alignment horizontal="center" vertical="center"/>
    </xf>
    <xf numFmtId="0" fontId="44" fillId="26" borderId="16" xfId="39" applyFont="1" applyFill="1" applyBorder="1" applyAlignment="1">
      <alignment vertical="center" wrapText="1"/>
    </xf>
    <xf numFmtId="49" fontId="50" fillId="0" borderId="11" xfId="35" applyNumberFormat="1" applyFont="1" applyFill="1" applyBorder="1" applyAlignment="1" applyProtection="1">
      <alignment horizontal="center" vertical="center"/>
      <protection locked="0"/>
    </xf>
    <xf numFmtId="49" fontId="50" fillId="30" borderId="11" xfId="35" applyNumberFormat="1" applyFont="1" applyFill="1" applyBorder="1" applyAlignment="1" applyProtection="1">
      <alignment horizontal="center" vertical="center"/>
      <protection locked="0"/>
    </xf>
    <xf numFmtId="43" fontId="68" fillId="0" borderId="35" xfId="32" applyFont="1" applyBorder="1" applyAlignment="1">
      <alignment vertical="center" wrapText="1"/>
    </xf>
    <xf numFmtId="0" fontId="47" fillId="0" borderId="16" xfId="39" applyFont="1" applyFill="1" applyBorder="1" applyAlignment="1">
      <alignment vertical="center" wrapText="1"/>
    </xf>
    <xf numFmtId="0" fontId="96" fillId="0" borderId="16" xfId="39" applyFont="1" applyFill="1" applyBorder="1" applyAlignment="1">
      <alignment vertical="center"/>
    </xf>
    <xf numFmtId="43" fontId="79" fillId="29" borderId="13" xfId="69" applyFont="1" applyFill="1" applyBorder="1" applyAlignment="1">
      <alignment vertical="center"/>
    </xf>
    <xf numFmtId="0" fontId="99" fillId="0" borderId="0" xfId="39" applyFont="1" applyAlignment="1">
      <alignment horizontal="center"/>
    </xf>
    <xf numFmtId="0" fontId="45" fillId="0" borderId="0" xfId="0" applyFont="1" applyAlignment="1">
      <alignment horizontal="center"/>
    </xf>
    <xf numFmtId="43" fontId="39" fillId="0" borderId="0" xfId="69" applyFont="1" applyFill="1"/>
    <xf numFmtId="43" fontId="111" fillId="33" borderId="0" xfId="39" applyNumberFormat="1" applyFont="1" applyFill="1"/>
    <xf numFmtId="0" fontId="50" fillId="28" borderId="19" xfId="39" applyFont="1" applyFill="1" applyBorder="1" applyAlignment="1">
      <alignment horizontal="center" vertical="center" wrapText="1"/>
    </xf>
    <xf numFmtId="0" fontId="50" fillId="28" borderId="18" xfId="39" applyFont="1" applyFill="1" applyBorder="1" applyAlignment="1">
      <alignment horizontal="center" vertical="center" wrapText="1"/>
    </xf>
    <xf numFmtId="0" fontId="115" fillId="0" borderId="0" xfId="0" applyFont="1" applyAlignment="1">
      <alignment vertical="center"/>
    </xf>
    <xf numFmtId="0" fontId="77" fillId="0" borderId="0" xfId="0" applyFont="1"/>
    <xf numFmtId="0" fontId="78" fillId="0" borderId="0" xfId="0" applyFont="1" applyAlignment="1">
      <alignment vertical="center"/>
    </xf>
    <xf numFmtId="0" fontId="77" fillId="0" borderId="0" xfId="0" applyFont="1" applyAlignment="1">
      <alignment vertical="center"/>
    </xf>
    <xf numFmtId="0" fontId="94" fillId="0" borderId="0" xfId="0" applyFont="1" applyAlignment="1">
      <alignment vertical="center"/>
    </xf>
    <xf numFmtId="0" fontId="93" fillId="0" borderId="0" xfId="0" applyFont="1" applyAlignment="1">
      <alignment vertical="center"/>
    </xf>
    <xf numFmtId="43" fontId="77" fillId="0" borderId="0" xfId="0" applyNumberFormat="1" applyFont="1" applyAlignment="1">
      <alignment vertical="center"/>
    </xf>
    <xf numFmtId="0" fontId="123" fillId="0" borderId="0" xfId="0" applyFont="1"/>
    <xf numFmtId="43" fontId="94" fillId="27" borderId="33" xfId="64" applyNumberFormat="1" applyFont="1" applyFill="1" applyBorder="1"/>
    <xf numFmtId="43" fontId="93" fillId="27" borderId="33" xfId="64" applyNumberFormat="1" applyFont="1" applyFill="1" applyBorder="1"/>
    <xf numFmtId="0" fontId="11" fillId="27" borderId="33" xfId="64" applyFont="1" applyFill="1" applyBorder="1"/>
    <xf numFmtId="165" fontId="93" fillId="0" borderId="22" xfId="67" applyFont="1" applyBorder="1" applyAlignment="1">
      <alignment vertical="top" wrapText="1"/>
    </xf>
    <xf numFmtId="43" fontId="101" fillId="0" borderId="0" xfId="69" applyFont="1" applyAlignment="1">
      <alignment vertical="center"/>
    </xf>
    <xf numFmtId="0" fontId="52" fillId="0" borderId="0" xfId="39" applyFont="1" applyAlignment="1">
      <alignment horizontal="center"/>
    </xf>
    <xf numFmtId="0" fontId="45" fillId="0" borderId="0" xfId="39" applyFont="1" applyAlignment="1">
      <alignment horizontal="center"/>
    </xf>
    <xf numFmtId="0" fontId="99" fillId="0" borderId="0" xfId="39" applyFont="1" applyAlignment="1">
      <alignment horizontal="center"/>
    </xf>
    <xf numFmtId="43" fontId="52" fillId="0" borderId="0" xfId="0" applyNumberFormat="1" applyFont="1" applyAlignment="1">
      <alignment horizontal="center"/>
    </xf>
    <xf numFmtId="43" fontId="45" fillId="0" borderId="0" xfId="0" applyNumberFormat="1" applyFont="1" applyAlignment="1">
      <alignment horizontal="center"/>
    </xf>
    <xf numFmtId="43" fontId="50" fillId="27" borderId="25" xfId="32" applyFont="1" applyFill="1" applyBorder="1" applyAlignment="1">
      <alignment horizontal="center" vertical="center" wrapText="1"/>
    </xf>
    <xf numFmtId="49" fontId="50" fillId="27" borderId="24" xfId="35" applyNumberFormat="1" applyFont="1" applyFill="1" applyBorder="1" applyAlignment="1">
      <alignment horizontal="center" vertical="center"/>
    </xf>
    <xf numFmtId="165" fontId="50" fillId="27" borderId="24" xfId="35" applyFont="1" applyFill="1" applyBorder="1" applyAlignment="1">
      <alignment horizontal="left" vertical="center" wrapText="1"/>
    </xf>
    <xf numFmtId="0" fontId="45" fillId="0" borderId="0" xfId="0" applyFont="1" applyAlignment="1">
      <alignment horizontal="center"/>
    </xf>
    <xf numFmtId="49" fontId="127" fillId="0" borderId="1" xfId="34" applyNumberFormat="1" applyFont="1" applyBorder="1" applyAlignment="1">
      <alignment horizontal="center" vertical="center"/>
    </xf>
    <xf numFmtId="49" fontId="47" fillId="0" borderId="1" xfId="34" applyNumberFormat="1" applyFont="1" applyBorder="1" applyAlignment="1">
      <alignment horizontal="center" vertical="center"/>
    </xf>
    <xf numFmtId="165" fontId="47" fillId="0" borderId="1" xfId="34" applyFont="1" applyFill="1" applyBorder="1" applyAlignment="1">
      <alignment vertical="center" wrapText="1"/>
    </xf>
    <xf numFmtId="165" fontId="47" fillId="0" borderId="1" xfId="34" applyFont="1" applyBorder="1" applyAlignment="1">
      <alignment vertical="center" wrapText="1"/>
    </xf>
    <xf numFmtId="168" fontId="50" fillId="0" borderId="10" xfId="39" applyNumberFormat="1" applyFont="1" applyFill="1" applyBorder="1" applyAlignment="1">
      <alignment horizontal="center" vertical="center"/>
    </xf>
    <xf numFmtId="0" fontId="129" fillId="0" borderId="16" xfId="39" applyFont="1" applyFill="1" applyBorder="1" applyAlignment="1">
      <alignment vertical="center"/>
    </xf>
    <xf numFmtId="43" fontId="77" fillId="0" borderId="13" xfId="57" applyFont="1" applyBorder="1" applyAlignment="1">
      <alignment vertical="center" wrapText="1"/>
    </xf>
    <xf numFmtId="0" fontId="77" fillId="0" borderId="13" xfId="0" applyFont="1" applyBorder="1" applyAlignment="1">
      <alignment horizontal="center" vertical="center"/>
    </xf>
    <xf numFmtId="0" fontId="77" fillId="29" borderId="25" xfId="0" applyFont="1" applyFill="1" applyBorder="1"/>
    <xf numFmtId="0" fontId="77" fillId="29" borderId="10" xfId="0" applyFont="1" applyFill="1" applyBorder="1"/>
    <xf numFmtId="0" fontId="77" fillId="29" borderId="11" xfId="0" applyFont="1" applyFill="1" applyBorder="1"/>
    <xf numFmtId="44" fontId="44" fillId="31" borderId="1" xfId="80" applyFont="1" applyFill="1" applyBorder="1" applyAlignment="1">
      <alignment vertical="center" wrapText="1"/>
    </xf>
    <xf numFmtId="49" fontId="127" fillId="26" borderId="1" xfId="34" applyNumberFormat="1" applyFont="1" applyFill="1" applyBorder="1" applyAlignment="1">
      <alignment horizontal="center" vertical="center"/>
    </xf>
    <xf numFmtId="165" fontId="127" fillId="26" borderId="1" xfId="34" applyFont="1" applyFill="1" applyBorder="1" applyAlignment="1">
      <alignment vertical="center" wrapText="1"/>
    </xf>
    <xf numFmtId="165" fontId="127" fillId="26" borderId="1" xfId="34" applyFont="1" applyFill="1" applyBorder="1" applyAlignment="1">
      <alignment vertical="center"/>
    </xf>
    <xf numFmtId="165" fontId="128" fillId="26" borderId="1" xfId="34" applyFont="1" applyFill="1" applyBorder="1" applyAlignment="1">
      <alignment vertical="center"/>
    </xf>
    <xf numFmtId="0" fontId="47" fillId="0" borderId="0" xfId="0" applyFont="1" applyFill="1" applyAlignment="1">
      <alignment horizontal="left" vertical="center"/>
    </xf>
    <xf numFmtId="43" fontId="47" fillId="0" borderId="0" xfId="32" applyFont="1" applyAlignment="1">
      <alignment vertical="center"/>
    </xf>
    <xf numFmtId="0" fontId="47" fillId="0" borderId="0" xfId="0" applyFont="1" applyFill="1" applyBorder="1" applyAlignment="1">
      <alignment vertical="center"/>
    </xf>
    <xf numFmtId="0" fontId="47" fillId="0" borderId="0" xfId="0" applyFont="1" applyFill="1" applyBorder="1" applyAlignment="1">
      <alignment vertical="center" wrapText="1"/>
    </xf>
    <xf numFmtId="0" fontId="42" fillId="26" borderId="0" xfId="0" applyFont="1" applyFill="1" applyAlignment="1">
      <alignment horizontal="left" vertical="center"/>
    </xf>
    <xf numFmtId="0" fontId="42" fillId="26" borderId="0" xfId="0" applyFont="1" applyFill="1" applyBorder="1" applyAlignment="1">
      <alignment vertical="center"/>
    </xf>
    <xf numFmtId="43" fontId="42" fillId="26" borderId="0" xfId="32" applyFont="1" applyFill="1" applyAlignment="1">
      <alignment vertical="center"/>
    </xf>
    <xf numFmtId="0" fontId="42" fillId="26" borderId="0" xfId="0" applyFont="1" applyFill="1" applyBorder="1" applyAlignment="1">
      <alignment vertical="center" wrapText="1"/>
    </xf>
    <xf numFmtId="0" fontId="39" fillId="26" borderId="0" xfId="0" applyFont="1" applyFill="1" applyAlignment="1">
      <alignment horizontal="left" vertical="center"/>
    </xf>
    <xf numFmtId="0" fontId="39" fillId="26" borderId="0" xfId="0" applyFont="1" applyFill="1" applyBorder="1" applyAlignment="1">
      <alignment vertical="center" wrapText="1"/>
    </xf>
    <xf numFmtId="43" fontId="39" fillId="26" borderId="0" xfId="32" applyFont="1" applyFill="1" applyAlignment="1">
      <alignment vertical="center"/>
    </xf>
    <xf numFmtId="0" fontId="77" fillId="0" borderId="0" xfId="81" applyFont="1" applyAlignment="1">
      <alignment vertical="center"/>
    </xf>
    <xf numFmtId="0" fontId="115" fillId="0" borderId="0" xfId="81" applyNumberFormat="1" applyFont="1" applyAlignment="1" applyProtection="1">
      <alignment horizontal="left" vertical="center"/>
      <protection locked="0"/>
    </xf>
    <xf numFmtId="43" fontId="115" fillId="0" borderId="0" xfId="69" applyFont="1" applyAlignment="1">
      <alignment vertical="center"/>
    </xf>
    <xf numFmtId="0" fontId="93" fillId="0" borderId="0" xfId="0" applyFont="1" applyAlignment="1">
      <alignment horizontal="center" vertical="center"/>
    </xf>
    <xf numFmtId="0" fontId="44" fillId="24" borderId="49" xfId="0" applyFont="1" applyFill="1" applyBorder="1" applyAlignment="1">
      <alignment horizontal="center" vertical="center"/>
    </xf>
    <xf numFmtId="165" fontId="44" fillId="24" borderId="49" xfId="35" applyFont="1" applyFill="1" applyBorder="1" applyAlignment="1">
      <alignment vertical="center"/>
    </xf>
    <xf numFmtId="49" fontId="44" fillId="24" borderId="49" xfId="35" applyNumberFormat="1" applyFont="1" applyFill="1" applyBorder="1" applyAlignment="1">
      <alignment horizontal="center" vertical="center"/>
    </xf>
    <xf numFmtId="165" fontId="77" fillId="0" borderId="0" xfId="0" applyNumberFormat="1" applyFont="1" applyAlignment="1">
      <alignment vertical="center"/>
    </xf>
    <xf numFmtId="165" fontId="93" fillId="0" borderId="0" xfId="0" applyNumberFormat="1" applyFont="1" applyAlignment="1">
      <alignment vertical="center"/>
    </xf>
    <xf numFmtId="43" fontId="93" fillId="0" borderId="0" xfId="0" applyNumberFormat="1" applyFont="1" applyAlignment="1">
      <alignment vertical="center"/>
    </xf>
    <xf numFmtId="166" fontId="49" fillId="29" borderId="56" xfId="37" applyFont="1" applyFill="1" applyBorder="1" applyAlignment="1">
      <alignment horizontal="center" vertical="center"/>
    </xf>
    <xf numFmtId="166" fontId="20" fillId="29" borderId="56" xfId="37" applyFont="1" applyFill="1" applyBorder="1" applyAlignment="1">
      <alignment horizontal="center" vertical="center" wrapText="1"/>
    </xf>
    <xf numFmtId="166" fontId="74" fillId="29" borderId="56" xfId="37" applyFont="1" applyFill="1" applyBorder="1" applyAlignment="1">
      <alignment vertical="center"/>
    </xf>
    <xf numFmtId="49" fontId="74" fillId="29" borderId="56" xfId="37" applyNumberFormat="1" applyFont="1" applyFill="1" applyBorder="1" applyAlignment="1">
      <alignment horizontal="center" vertical="center"/>
    </xf>
    <xf numFmtId="43" fontId="77" fillId="0" borderId="0" xfId="69" applyFont="1" applyAlignment="1">
      <alignment vertical="center"/>
    </xf>
    <xf numFmtId="43" fontId="90" fillId="0" borderId="0" xfId="69" applyFont="1" applyAlignment="1">
      <alignment vertical="center"/>
    </xf>
    <xf numFmtId="0" fontId="44" fillId="0" borderId="53" xfId="0" applyFont="1" applyFill="1" applyBorder="1" applyAlignment="1">
      <alignment horizontal="center" vertical="center"/>
    </xf>
    <xf numFmtId="165" fontId="44" fillId="0" borderId="53" xfId="35" applyFont="1" applyFill="1" applyBorder="1" applyAlignment="1">
      <alignment vertical="center"/>
    </xf>
    <xf numFmtId="165" fontId="45" fillId="0" borderId="53" xfId="35" applyFont="1" applyFill="1" applyBorder="1" applyAlignment="1">
      <alignment vertical="center"/>
    </xf>
    <xf numFmtId="49" fontId="45" fillId="0" borderId="53" xfId="35" applyNumberFormat="1" applyFont="1" applyFill="1" applyBorder="1" applyAlignment="1">
      <alignment horizontal="center" vertical="center"/>
    </xf>
    <xf numFmtId="0" fontId="50" fillId="0" borderId="53" xfId="0" applyFont="1" applyFill="1" applyBorder="1" applyAlignment="1">
      <alignment horizontal="center" vertical="center"/>
    </xf>
    <xf numFmtId="165" fontId="50" fillId="0" borderId="53" xfId="35" applyFont="1" applyFill="1" applyBorder="1" applyAlignment="1">
      <alignment vertical="center"/>
    </xf>
    <xf numFmtId="165" fontId="47" fillId="0" borderId="53" xfId="35" applyFont="1" applyFill="1" applyBorder="1" applyAlignment="1">
      <alignment vertical="center"/>
    </xf>
    <xf numFmtId="49" fontId="47" fillId="0" borderId="53" xfId="35" applyNumberFormat="1" applyFont="1" applyFill="1" applyBorder="1" applyAlignment="1">
      <alignment horizontal="center" vertical="center"/>
    </xf>
    <xf numFmtId="0" fontId="47" fillId="0" borderId="53" xfId="0" applyFont="1" applyFill="1" applyBorder="1" applyAlignment="1">
      <alignment horizontal="center" vertical="center"/>
    </xf>
    <xf numFmtId="0" fontId="39" fillId="26" borderId="53" xfId="0" applyFont="1" applyFill="1" applyBorder="1" applyAlignment="1">
      <alignment horizontal="center" vertical="center"/>
    </xf>
    <xf numFmtId="165" fontId="39" fillId="26" borderId="53" xfId="35" applyFont="1" applyFill="1" applyBorder="1" applyAlignment="1">
      <alignment vertical="center"/>
    </xf>
    <xf numFmtId="49" fontId="39" fillId="26" borderId="53" xfId="35" applyNumberFormat="1" applyFont="1" applyFill="1" applyBorder="1" applyAlignment="1">
      <alignment horizontal="center" vertical="center"/>
    </xf>
    <xf numFmtId="165" fontId="39" fillId="26" borderId="53" xfId="35" applyFont="1" applyFill="1" applyBorder="1" applyAlignment="1">
      <alignment vertical="center" wrapText="1"/>
    </xf>
    <xf numFmtId="165" fontId="50" fillId="0" borderId="53" xfId="35" applyFont="1" applyFill="1" applyBorder="1" applyAlignment="1">
      <alignment vertical="center" wrapText="1"/>
    </xf>
    <xf numFmtId="0" fontId="39" fillId="26" borderId="57" xfId="0" applyFont="1" applyFill="1" applyBorder="1" applyAlignment="1">
      <alignment horizontal="center" vertical="center"/>
    </xf>
    <xf numFmtId="165" fontId="39" fillId="26" borderId="57" xfId="35" applyFont="1" applyFill="1" applyBorder="1" applyAlignment="1">
      <alignment vertical="center"/>
    </xf>
    <xf numFmtId="49" fontId="39" fillId="26" borderId="57" xfId="35" applyNumberFormat="1" applyFont="1" applyFill="1" applyBorder="1" applyAlignment="1">
      <alignment horizontal="center" vertical="center"/>
    </xf>
    <xf numFmtId="0" fontId="39" fillId="26" borderId="58" xfId="0" applyFont="1" applyFill="1" applyBorder="1" applyAlignment="1">
      <alignment horizontal="center" vertical="center"/>
    </xf>
    <xf numFmtId="165" fontId="39" fillId="26" borderId="58" xfId="35" applyFont="1" applyFill="1" applyBorder="1" applyAlignment="1">
      <alignment vertical="center" wrapText="1"/>
    </xf>
    <xf numFmtId="165" fontId="39" fillId="26" borderId="58" xfId="35" applyFont="1" applyFill="1" applyBorder="1" applyAlignment="1">
      <alignment vertical="center"/>
    </xf>
    <xf numFmtId="49" fontId="39" fillId="26" borderId="58" xfId="35" applyNumberFormat="1" applyFont="1" applyFill="1" applyBorder="1" applyAlignment="1">
      <alignment horizontal="center" vertical="center"/>
    </xf>
    <xf numFmtId="165" fontId="47" fillId="0" borderId="53" xfId="35" applyFont="1" applyFill="1" applyBorder="1" applyAlignment="1">
      <alignment vertical="center" wrapText="1"/>
    </xf>
    <xf numFmtId="43" fontId="52" fillId="0" borderId="0" xfId="0" applyNumberFormat="1" applyFont="1" applyAlignment="1">
      <alignment horizontal="center"/>
    </xf>
    <xf numFmtId="43" fontId="45" fillId="0" borderId="0" xfId="0" applyNumberFormat="1" applyFont="1" applyAlignment="1">
      <alignment horizontal="center"/>
    </xf>
    <xf numFmtId="0" fontId="44" fillId="0" borderId="0" xfId="0" applyFont="1" applyFill="1" applyAlignment="1">
      <alignment horizontal="center"/>
    </xf>
    <xf numFmtId="43" fontId="20" fillId="29" borderId="19" xfId="57" applyFont="1" applyFill="1" applyBorder="1" applyAlignment="1">
      <alignment horizontal="center" vertical="center" wrapText="1"/>
    </xf>
    <xf numFmtId="0" fontId="40" fillId="0" borderId="0" xfId="0" applyFont="1" applyAlignment="1">
      <alignment horizontal="center"/>
    </xf>
    <xf numFmtId="43" fontId="51" fillId="0" borderId="0" xfId="57" applyFont="1" applyAlignment="1">
      <alignment horizontal="center"/>
    </xf>
    <xf numFmtId="0" fontId="38" fillId="0" borderId="0" xfId="39" applyFont="1" applyAlignment="1">
      <alignment horizontal="center"/>
    </xf>
    <xf numFmtId="0" fontId="50" fillId="0" borderId="10" xfId="39" applyFont="1" applyFill="1" applyBorder="1" applyAlignment="1">
      <alignment horizontal="center" vertical="center"/>
    </xf>
    <xf numFmtId="0" fontId="129" fillId="0" borderId="16" xfId="39" applyFont="1" applyFill="1" applyBorder="1" applyAlignment="1">
      <alignment vertical="center" wrapText="1"/>
    </xf>
    <xf numFmtId="0" fontId="45" fillId="0" borderId="16" xfId="39" applyFont="1" applyFill="1" applyBorder="1" applyAlignment="1">
      <alignment vertical="center" wrapText="1"/>
    </xf>
    <xf numFmtId="43" fontId="115" fillId="0" borderId="0" xfId="69" applyFont="1" applyFill="1" applyAlignment="1">
      <alignment vertical="center"/>
    </xf>
    <xf numFmtId="43" fontId="110" fillId="0" borderId="0" xfId="69" applyFont="1" applyAlignment="1">
      <alignment vertical="center"/>
    </xf>
    <xf numFmtId="43" fontId="0" fillId="0" borderId="0" xfId="32" applyFont="1"/>
    <xf numFmtId="43" fontId="126" fillId="0" borderId="0" xfId="57" applyFont="1" applyAlignment="1">
      <alignment vertical="center"/>
    </xf>
    <xf numFmtId="0" fontId="133" fillId="0" borderId="0" xfId="0" applyFont="1" applyAlignment="1">
      <alignment vertical="center"/>
    </xf>
    <xf numFmtId="0" fontId="126" fillId="0" borderId="0" xfId="0" applyFont="1" applyAlignment="1">
      <alignment vertical="center"/>
    </xf>
    <xf numFmtId="43" fontId="125" fillId="0" borderId="0" xfId="57" applyFont="1" applyFill="1" applyBorder="1" applyAlignment="1">
      <alignment horizontal="center" vertical="center"/>
    </xf>
    <xf numFmtId="43" fontId="134" fillId="29" borderId="25" xfId="57" applyFont="1" applyFill="1" applyBorder="1" applyAlignment="1">
      <alignment horizontal="center" vertical="center"/>
    </xf>
    <xf numFmtId="43" fontId="135" fillId="29" borderId="25" xfId="57" applyFont="1" applyFill="1" applyBorder="1" applyAlignment="1">
      <alignment horizontal="center" vertical="center"/>
    </xf>
    <xf numFmtId="43" fontId="126" fillId="0" borderId="0" xfId="57" applyFont="1" applyFill="1" applyBorder="1" applyAlignment="1">
      <alignment horizontal="center" vertical="center"/>
    </xf>
    <xf numFmtId="43" fontId="134" fillId="29" borderId="11" xfId="57" applyFont="1" applyFill="1" applyBorder="1" applyAlignment="1">
      <alignment horizontal="center" vertical="center"/>
    </xf>
    <xf numFmtId="0" fontId="122" fillId="0" borderId="11" xfId="0" applyFont="1" applyBorder="1" applyAlignment="1">
      <alignment vertical="center"/>
    </xf>
    <xf numFmtId="0" fontId="122" fillId="0" borderId="11" xfId="0" applyFont="1" applyFill="1" applyBorder="1" applyAlignment="1">
      <alignment vertical="center"/>
    </xf>
    <xf numFmtId="0" fontId="122" fillId="0" borderId="0" xfId="0" applyFont="1" applyBorder="1" applyAlignment="1">
      <alignment vertical="center"/>
    </xf>
    <xf numFmtId="43" fontId="91" fillId="0" borderId="13" xfId="57" applyFont="1" applyFill="1" applyBorder="1" applyAlignment="1">
      <alignment vertical="center"/>
    </xf>
    <xf numFmtId="1" fontId="115" fillId="0" borderId="13" xfId="57" applyNumberFormat="1" applyFont="1" applyFill="1" applyBorder="1" applyAlignment="1">
      <alignment horizontal="center" vertical="center"/>
    </xf>
    <xf numFmtId="0" fontId="77" fillId="0" borderId="0" xfId="0" applyFont="1" applyBorder="1" applyAlignment="1">
      <alignment vertical="center"/>
    </xf>
    <xf numFmtId="49" fontId="115" fillId="0" borderId="13" xfId="57" applyNumberFormat="1" applyFont="1" applyFill="1" applyBorder="1" applyAlignment="1">
      <alignment horizontal="center" vertical="center"/>
    </xf>
    <xf numFmtId="43" fontId="90" fillId="0" borderId="13" xfId="57" applyFont="1" applyBorder="1" applyAlignment="1">
      <alignment vertical="center" wrapText="1"/>
    </xf>
    <xf numFmtId="43" fontId="115" fillId="0" borderId="13" xfId="56" applyNumberFormat="1" applyFont="1" applyFill="1" applyBorder="1" applyAlignment="1">
      <alignment vertical="center"/>
    </xf>
    <xf numFmtId="43" fontId="115" fillId="0" borderId="13" xfId="57" applyFont="1" applyFill="1" applyBorder="1" applyAlignment="1">
      <alignment vertical="center"/>
    </xf>
    <xf numFmtId="43" fontId="90" fillId="0" borderId="11" xfId="57" applyFont="1" applyBorder="1" applyAlignment="1">
      <alignment vertical="center" wrapText="1"/>
    </xf>
    <xf numFmtId="43" fontId="115" fillId="0" borderId="11" xfId="57" applyFont="1" applyFill="1" applyBorder="1" applyAlignment="1">
      <alignment vertical="center"/>
    </xf>
    <xf numFmtId="0" fontId="123" fillId="0" borderId="0" xfId="0" applyFont="1" applyAlignment="1">
      <alignment vertical="center"/>
    </xf>
    <xf numFmtId="0" fontId="78" fillId="0" borderId="0" xfId="0" applyFont="1"/>
    <xf numFmtId="0" fontId="78" fillId="0" borderId="0" xfId="0" applyFont="1" applyAlignment="1">
      <alignment vertical="center" wrapText="1"/>
    </xf>
    <xf numFmtId="43" fontId="115" fillId="0" borderId="11" xfId="56" applyNumberFormat="1" applyFont="1" applyFill="1" applyBorder="1" applyAlignment="1">
      <alignment vertical="center"/>
    </xf>
    <xf numFmtId="1" fontId="115" fillId="0" borderId="11" xfId="56" applyNumberFormat="1" applyFont="1" applyFill="1" applyBorder="1" applyAlignment="1">
      <alignment horizontal="center" vertical="center"/>
    </xf>
    <xf numFmtId="164" fontId="78" fillId="0" borderId="0" xfId="0" applyNumberFormat="1" applyFont="1"/>
    <xf numFmtId="0" fontId="77" fillId="0" borderId="0" xfId="0" applyFont="1" applyFill="1"/>
    <xf numFmtId="43" fontId="77" fillId="0" borderId="0" xfId="69" applyFont="1" applyFill="1" applyAlignment="1">
      <alignment vertical="center"/>
    </xf>
    <xf numFmtId="0" fontId="77" fillId="0" borderId="0" xfId="39" applyFont="1" applyFill="1" applyAlignment="1">
      <alignment vertical="center"/>
    </xf>
    <xf numFmtId="43" fontId="136" fillId="0" borderId="0" xfId="69" applyFont="1" applyFill="1"/>
    <xf numFmtId="43" fontId="131" fillId="0" borderId="0" xfId="69" applyFont="1" applyFill="1"/>
    <xf numFmtId="43" fontId="77" fillId="0" borderId="0" xfId="0" applyNumberFormat="1" applyFont="1"/>
    <xf numFmtId="0" fontId="77" fillId="0" borderId="0" xfId="39" applyFont="1" applyAlignment="1">
      <alignment vertical="center"/>
    </xf>
    <xf numFmtId="0" fontId="93" fillId="0" borderId="0" xfId="39" applyFont="1" applyAlignment="1">
      <alignment vertical="center"/>
    </xf>
    <xf numFmtId="0" fontId="77" fillId="0" borderId="0" xfId="39" applyFont="1" applyFill="1" applyAlignment="1">
      <alignment horizontal="center" vertical="center"/>
    </xf>
    <xf numFmtId="0" fontId="115" fillId="0" borderId="0" xfId="39" applyFont="1" applyAlignment="1">
      <alignment vertical="center"/>
    </xf>
    <xf numFmtId="0" fontId="116" fillId="0" borderId="0" xfId="0" applyFont="1" applyAlignment="1">
      <alignment horizontal="center"/>
    </xf>
    <xf numFmtId="0" fontId="122" fillId="0" borderId="0" xfId="0" applyFont="1" applyAlignment="1">
      <alignment horizontal="center"/>
    </xf>
    <xf numFmtId="43" fontId="125" fillId="0" borderId="0" xfId="57" applyFont="1" applyAlignment="1">
      <alignment vertical="center"/>
    </xf>
    <xf numFmtId="0" fontId="93" fillId="26" borderId="0" xfId="0" applyNumberFormat="1" applyFont="1" applyFill="1" applyAlignment="1" applyProtection="1">
      <alignment horizontal="center" vertical="center"/>
      <protection locked="0"/>
    </xf>
    <xf numFmtId="0" fontId="77" fillId="0" borderId="0" xfId="0" applyNumberFormat="1" applyFont="1" applyAlignment="1" applyProtection="1">
      <alignment horizontal="left" vertical="center"/>
      <protection locked="0"/>
    </xf>
    <xf numFmtId="43" fontId="77" fillId="0" borderId="0" xfId="69" applyFont="1" applyAlignment="1" applyProtection="1">
      <alignment horizontal="right" vertical="center"/>
      <protection locked="0"/>
    </xf>
    <xf numFmtId="1" fontId="77" fillId="0" borderId="0" xfId="0" applyNumberFormat="1" applyFont="1" applyAlignment="1" applyProtection="1">
      <alignment horizontal="right" vertical="center"/>
      <protection locked="0"/>
    </xf>
    <xf numFmtId="1" fontId="121" fillId="0" borderId="0" xfId="0" applyNumberFormat="1" applyFont="1" applyAlignment="1" applyProtection="1">
      <alignment horizontal="right" vertical="center"/>
      <protection locked="0"/>
    </xf>
    <xf numFmtId="0" fontId="137" fillId="29" borderId="13" xfId="0" applyFont="1" applyFill="1" applyBorder="1"/>
    <xf numFmtId="43" fontId="138" fillId="29" borderId="11" xfId="57" applyFont="1" applyFill="1" applyBorder="1" applyAlignment="1">
      <alignment horizontal="center" vertical="center"/>
    </xf>
    <xf numFmtId="43" fontId="138" fillId="29" borderId="11" xfId="56" applyNumberFormat="1" applyFont="1" applyFill="1" applyBorder="1" applyAlignment="1">
      <alignment vertical="center"/>
    </xf>
    <xf numFmtId="0" fontId="137" fillId="0" borderId="0" xfId="0" applyFont="1" applyBorder="1" applyAlignment="1">
      <alignment vertical="center"/>
    </xf>
    <xf numFmtId="0" fontId="139" fillId="29" borderId="13" xfId="0" applyFont="1" applyFill="1" applyBorder="1" applyAlignment="1">
      <alignment horizontal="center" vertical="center"/>
    </xf>
    <xf numFmtId="43" fontId="138" fillId="29" borderId="11" xfId="57" applyFont="1" applyFill="1" applyBorder="1" applyAlignment="1">
      <alignment horizontal="left" vertical="center" wrapText="1"/>
    </xf>
    <xf numFmtId="0" fontId="139" fillId="29" borderId="13" xfId="0" applyFont="1" applyFill="1" applyBorder="1"/>
    <xf numFmtId="43" fontId="140" fillId="29" borderId="11" xfId="57" applyFont="1" applyFill="1" applyBorder="1" applyAlignment="1">
      <alignment horizontal="center" vertical="center"/>
    </xf>
    <xf numFmtId="43" fontId="140" fillId="29" borderId="11" xfId="56" applyNumberFormat="1" applyFont="1" applyFill="1" applyBorder="1" applyAlignment="1">
      <alignment vertical="center"/>
    </xf>
    <xf numFmtId="0" fontId="141" fillId="0" borderId="13" xfId="0" applyFont="1" applyBorder="1" applyAlignment="1">
      <alignment horizontal="center" vertical="center"/>
    </xf>
    <xf numFmtId="43" fontId="141" fillId="0" borderId="11" xfId="57" applyFont="1" applyFill="1" applyBorder="1" applyAlignment="1">
      <alignment vertical="center"/>
    </xf>
    <xf numFmtId="0" fontId="137" fillId="0" borderId="11" xfId="0" applyFont="1" applyBorder="1" applyAlignment="1">
      <alignment vertical="center"/>
    </xf>
    <xf numFmtId="0" fontId="137" fillId="0" borderId="11" xfId="0" applyFont="1" applyFill="1" applyBorder="1" applyAlignment="1">
      <alignment vertical="center"/>
    </xf>
    <xf numFmtId="43" fontId="141" fillId="0" borderId="11" xfId="57" applyFont="1" applyBorder="1" applyAlignment="1">
      <alignment vertical="center"/>
    </xf>
    <xf numFmtId="0" fontId="137" fillId="0" borderId="13" xfId="0" applyFont="1" applyBorder="1" applyAlignment="1">
      <alignment horizontal="center" vertical="center"/>
    </xf>
    <xf numFmtId="43" fontId="141" fillId="0" borderId="13" xfId="57" applyFont="1" applyBorder="1" applyAlignment="1">
      <alignment vertical="center" wrapText="1"/>
    </xf>
    <xf numFmtId="43" fontId="141" fillId="0" borderId="13" xfId="57" applyFont="1" applyFill="1" applyBorder="1" applyAlignment="1">
      <alignment vertical="center"/>
    </xf>
    <xf numFmtId="49" fontId="141" fillId="0" borderId="13" xfId="57" applyNumberFormat="1" applyFont="1" applyFill="1" applyBorder="1" applyAlignment="1">
      <alignment horizontal="center" vertical="center"/>
    </xf>
    <xf numFmtId="0" fontId="137" fillId="0" borderId="13" xfId="0" applyFont="1" applyFill="1" applyBorder="1" applyAlignment="1">
      <alignment vertical="center"/>
    </xf>
    <xf numFmtId="43" fontId="141" fillId="0" borderId="13" xfId="56" applyNumberFormat="1" applyFont="1" applyFill="1" applyBorder="1" applyAlignment="1">
      <alignment vertical="center"/>
    </xf>
    <xf numFmtId="43" fontId="141" fillId="0" borderId="11" xfId="57" applyFont="1" applyBorder="1" applyAlignment="1">
      <alignment vertical="center" wrapText="1"/>
    </xf>
    <xf numFmtId="43" fontId="137" fillId="0" borderId="13" xfId="57" applyFont="1" applyFill="1" applyBorder="1" applyAlignment="1">
      <alignment vertical="center"/>
    </xf>
    <xf numFmtId="0" fontId="77" fillId="26" borderId="0" xfId="0" applyFont="1" applyFill="1"/>
    <xf numFmtId="0" fontId="93" fillId="0" borderId="0" xfId="0" applyNumberFormat="1" applyFont="1" applyFill="1" applyAlignment="1" applyProtection="1">
      <alignment horizontal="center" vertical="center"/>
      <protection locked="0"/>
    </xf>
    <xf numFmtId="0" fontId="77" fillId="0" borderId="0" xfId="0" applyNumberFormat="1" applyFont="1" applyFill="1" applyAlignment="1" applyProtection="1">
      <alignment horizontal="left" vertical="center"/>
      <protection locked="0"/>
    </xf>
    <xf numFmtId="43" fontId="47" fillId="0" borderId="25" xfId="32" applyFont="1" applyFill="1" applyBorder="1" applyAlignment="1">
      <alignment horizontal="center" vertical="center" wrapText="1"/>
    </xf>
    <xf numFmtId="43" fontId="47" fillId="26" borderId="25" xfId="32" applyFont="1" applyFill="1" applyBorder="1" applyAlignment="1">
      <alignment horizontal="center" vertical="center" wrapText="1"/>
    </xf>
    <xf numFmtId="49" fontId="89" fillId="29" borderId="24" xfId="35" applyNumberFormat="1" applyFont="1" applyFill="1" applyBorder="1" applyAlignment="1">
      <alignment horizontal="center" vertical="center"/>
    </xf>
    <xf numFmtId="165" fontId="89" fillId="29" borderId="24" xfId="35" applyFont="1" applyFill="1" applyBorder="1" applyAlignment="1">
      <alignment horizontal="left" vertical="center" wrapText="1"/>
    </xf>
    <xf numFmtId="43" fontId="89" fillId="29" borderId="25" xfId="32" applyFont="1" applyFill="1" applyBorder="1" applyAlignment="1">
      <alignment horizontal="center" vertical="center" wrapText="1"/>
    </xf>
    <xf numFmtId="43" fontId="138" fillId="29" borderId="11" xfId="57" applyFont="1" applyFill="1" applyBorder="1" applyAlignment="1">
      <alignment horizontal="center" vertical="center" wrapText="1"/>
    </xf>
    <xf numFmtId="43" fontId="45" fillId="0" borderId="0" xfId="39" applyNumberFormat="1" applyFont="1" applyFill="1"/>
    <xf numFmtId="49" fontId="47" fillId="0" borderId="15" xfId="35" applyNumberFormat="1" applyFont="1" applyFill="1" applyBorder="1" applyAlignment="1">
      <alignment horizontal="center" vertical="center"/>
    </xf>
    <xf numFmtId="165" fontId="47" fillId="0" borderId="15" xfId="35" applyFont="1" applyFill="1" applyBorder="1" applyAlignment="1">
      <alignment horizontal="left" vertical="center" wrapText="1"/>
    </xf>
    <xf numFmtId="43" fontId="47" fillId="26" borderId="13" xfId="32" applyFont="1" applyFill="1" applyBorder="1" applyAlignment="1">
      <alignment horizontal="center" vertical="center" wrapText="1"/>
    </xf>
    <xf numFmtId="43" fontId="47" fillId="0" borderId="13" xfId="32" applyFont="1" applyFill="1" applyBorder="1" applyAlignment="1">
      <alignment horizontal="center" vertical="center" wrapText="1"/>
    </xf>
    <xf numFmtId="165" fontId="43" fillId="28" borderId="1" xfId="34" applyFont="1" applyFill="1" applyBorder="1" applyAlignment="1">
      <alignment vertical="center" wrapText="1"/>
    </xf>
    <xf numFmtId="43" fontId="85" fillId="29" borderId="57" xfId="69" applyFont="1" applyFill="1" applyBorder="1" applyAlignment="1" applyProtection="1">
      <alignment horizontal="center" vertical="center"/>
      <protection locked="0"/>
    </xf>
    <xf numFmtId="49" fontId="85" fillId="29" borderId="58" xfId="69" applyNumberFormat="1" applyFont="1" applyFill="1" applyBorder="1" applyAlignment="1">
      <alignment horizontal="center" vertical="center"/>
    </xf>
    <xf numFmtId="43" fontId="20" fillId="29" borderId="35" xfId="57" applyFont="1" applyFill="1" applyBorder="1" applyAlignment="1">
      <alignment horizontal="center" vertical="center" wrapText="1"/>
    </xf>
    <xf numFmtId="0" fontId="38" fillId="0" borderId="0" xfId="0" applyFont="1" applyAlignment="1">
      <alignment vertical="center"/>
    </xf>
    <xf numFmtId="43" fontId="63" fillId="0" borderId="29" xfId="57" applyFont="1" applyFill="1" applyBorder="1" applyAlignment="1">
      <alignment vertical="center"/>
    </xf>
    <xf numFmtId="0" fontId="56" fillId="0" borderId="10" xfId="0" applyFont="1" applyBorder="1" applyAlignment="1">
      <alignment vertical="center"/>
    </xf>
    <xf numFmtId="0" fontId="99" fillId="0" borderId="0" xfId="39" applyFont="1" applyAlignment="1">
      <alignment horizontal="center"/>
    </xf>
    <xf numFmtId="43" fontId="142" fillId="0" borderId="0" xfId="69" applyFont="1" applyFill="1" applyAlignment="1">
      <alignment horizontal="center" vertical="center"/>
    </xf>
    <xf numFmtId="43" fontId="49" fillId="0" borderId="16" xfId="69" applyFont="1" applyFill="1" applyBorder="1" applyAlignment="1">
      <alignment horizontal="center" vertical="center"/>
    </xf>
    <xf numFmtId="43" fontId="47" fillId="0" borderId="16" xfId="69" applyFont="1" applyFill="1" applyBorder="1" applyAlignment="1">
      <alignment vertical="center"/>
    </xf>
    <xf numFmtId="43" fontId="47" fillId="34" borderId="16" xfId="69" applyFont="1" applyFill="1" applyBorder="1" applyAlignment="1">
      <alignment vertical="center"/>
    </xf>
    <xf numFmtId="165" fontId="50" fillId="30" borderId="11" xfId="35" applyNumberFormat="1" applyFont="1" applyFill="1" applyBorder="1" applyAlignment="1" applyProtection="1">
      <alignment vertical="center"/>
      <protection locked="0"/>
    </xf>
    <xf numFmtId="169" fontId="47" fillId="0" borderId="16" xfId="39" applyNumberFormat="1" applyFont="1" applyFill="1" applyBorder="1" applyAlignment="1">
      <alignment vertical="center"/>
    </xf>
    <xf numFmtId="43" fontId="39" fillId="0" borderId="0" xfId="0" applyNumberFormat="1" applyFont="1" applyFill="1"/>
    <xf numFmtId="43" fontId="101" fillId="0" borderId="0" xfId="0" applyNumberFormat="1" applyFont="1"/>
    <xf numFmtId="43" fontId="143" fillId="0" borderId="0" xfId="57" applyFont="1"/>
    <xf numFmtId="0" fontId="42" fillId="0" borderId="11" xfId="0" applyFont="1" applyFill="1" applyBorder="1" applyAlignment="1">
      <alignment horizontal="center" vertical="center" wrapText="1"/>
    </xf>
    <xf numFmtId="0" fontId="110" fillId="0" borderId="0" xfId="0" applyFont="1" applyFill="1" applyAlignment="1">
      <alignment horizontal="left"/>
    </xf>
    <xf numFmtId="43" fontId="63" fillId="0" borderId="10" xfId="57" applyFont="1" applyFill="1" applyBorder="1" applyAlignment="1">
      <alignment horizontal="justify" vertical="center" wrapText="1"/>
    </xf>
    <xf numFmtId="43" fontId="63" fillId="0" borderId="10" xfId="57" applyFont="1" applyFill="1" applyBorder="1" applyAlignment="1">
      <alignment vertical="center"/>
    </xf>
    <xf numFmtId="43" fontId="101" fillId="0" borderId="0" xfId="69" applyFont="1" applyFill="1" applyAlignment="1">
      <alignment vertical="center"/>
    </xf>
    <xf numFmtId="0" fontId="83" fillId="0" borderId="0" xfId="0" applyFont="1" applyFill="1"/>
    <xf numFmtId="0" fontId="122" fillId="0" borderId="0" xfId="39" applyFont="1" applyFill="1"/>
    <xf numFmtId="0" fontId="83" fillId="0" borderId="13" xfId="0" applyFont="1" applyBorder="1" applyAlignment="1">
      <alignment vertical="center" wrapText="1"/>
    </xf>
    <xf numFmtId="0" fontId="91" fillId="0" borderId="13" xfId="0" applyFont="1" applyBorder="1" applyAlignment="1">
      <alignment vertical="center" wrapText="1"/>
    </xf>
    <xf numFmtId="168" fontId="83" fillId="0" borderId="13" xfId="0" applyNumberFormat="1" applyFont="1" applyBorder="1" applyAlignment="1">
      <alignment horizontal="center" vertical="center" wrapText="1"/>
    </xf>
    <xf numFmtId="0" fontId="85" fillId="29" borderId="13" xfId="0" applyFont="1" applyFill="1" applyBorder="1" applyAlignment="1">
      <alignment vertical="center" wrapText="1"/>
    </xf>
    <xf numFmtId="3" fontId="77" fillId="0" borderId="0" xfId="0" applyNumberFormat="1" applyFont="1"/>
    <xf numFmtId="0" fontId="77" fillId="0" borderId="0" xfId="39" applyFont="1"/>
    <xf numFmtId="0" fontId="85" fillId="29" borderId="13" xfId="0" applyFont="1" applyFill="1" applyBorder="1" applyAlignment="1">
      <alignment horizontal="center" vertical="center" wrapText="1"/>
    </xf>
    <xf numFmtId="43" fontId="131" fillId="0" borderId="0" xfId="0" applyNumberFormat="1" applyFont="1"/>
    <xf numFmtId="0" fontId="131" fillId="0" borderId="0" xfId="0" applyFont="1"/>
    <xf numFmtId="0" fontId="145" fillId="0" borderId="0" xfId="39" applyFont="1" applyFill="1"/>
    <xf numFmtId="43" fontId="106" fillId="0" borderId="0" xfId="69" applyFont="1" applyFill="1"/>
    <xf numFmtId="0" fontId="83" fillId="0" borderId="0" xfId="0" applyFont="1"/>
    <xf numFmtId="4" fontId="78" fillId="0" borderId="0" xfId="0" applyNumberFormat="1" applyFont="1" applyAlignment="1">
      <alignment vertical="center"/>
    </xf>
    <xf numFmtId="49" fontId="93" fillId="26" borderId="13" xfId="0" applyNumberFormat="1" applyFont="1" applyFill="1" applyBorder="1" applyAlignment="1">
      <alignment horizontal="left" vertical="center"/>
    </xf>
    <xf numFmtId="0" fontId="90" fillId="26" borderId="13" xfId="0" applyFont="1" applyFill="1" applyBorder="1" applyAlignment="1">
      <alignment horizontal="justify" vertical="center" wrapText="1"/>
    </xf>
    <xf numFmtId="0" fontId="115" fillId="0" borderId="13" xfId="0" applyFont="1" applyFill="1" applyBorder="1" applyAlignment="1">
      <alignment horizontal="justify" vertical="center" wrapText="1"/>
    </xf>
    <xf numFmtId="0" fontId="93" fillId="0" borderId="13" xfId="0" applyFont="1" applyFill="1" applyBorder="1" applyAlignment="1">
      <alignment horizontal="justify" vertical="justify" wrapText="1"/>
    </xf>
    <xf numFmtId="0" fontId="94" fillId="0" borderId="13" xfId="0" applyFont="1" applyFill="1" applyBorder="1" applyAlignment="1">
      <alignment horizontal="left" vertical="center" wrapText="1"/>
    </xf>
    <xf numFmtId="0" fontId="122" fillId="0" borderId="0" xfId="0" applyFont="1" applyFill="1"/>
    <xf numFmtId="0" fontId="122" fillId="0" borderId="0" xfId="0" applyFont="1" applyFill="1" applyAlignment="1">
      <alignment horizontal="center"/>
    </xf>
    <xf numFmtId="0" fontId="89" fillId="29" borderId="25" xfId="39" applyFont="1" applyFill="1" applyBorder="1" applyAlignment="1" applyProtection="1">
      <alignment horizontal="center" vertical="center" wrapText="1"/>
      <protection locked="0"/>
    </xf>
    <xf numFmtId="0" fontId="89" fillId="29" borderId="11" xfId="39" applyFont="1" applyFill="1" applyBorder="1" applyAlignment="1" applyProtection="1">
      <alignment horizontal="center" vertical="center" wrapText="1"/>
      <protection locked="0"/>
    </xf>
    <xf numFmtId="0" fontId="112" fillId="28" borderId="53" xfId="39" applyFont="1" applyFill="1" applyBorder="1" applyAlignment="1">
      <alignment vertical="center" wrapText="1"/>
    </xf>
    <xf numFmtId="43" fontId="80" fillId="0" borderId="53" xfId="57" applyFont="1" applyBorder="1" applyAlignment="1">
      <alignment vertical="center"/>
    </xf>
    <xf numFmtId="0" fontId="104" fillId="28" borderId="53" xfId="39" applyFont="1" applyFill="1" applyBorder="1" applyAlignment="1">
      <alignment vertical="center" wrapText="1"/>
    </xf>
    <xf numFmtId="41" fontId="104" fillId="0" borderId="57" xfId="39" applyNumberFormat="1" applyFont="1" applyBorder="1" applyAlignment="1">
      <alignment vertical="center" wrapText="1"/>
    </xf>
    <xf numFmtId="43" fontId="104" fillId="0" borderId="57" xfId="39" applyNumberFormat="1" applyFont="1" applyBorder="1" applyAlignment="1">
      <alignment vertical="center" wrapText="1"/>
    </xf>
    <xf numFmtId="0" fontId="114" fillId="28" borderId="53" xfId="39" applyFont="1" applyFill="1" applyBorder="1" applyAlignment="1">
      <alignment vertical="center" wrapText="1"/>
    </xf>
    <xf numFmtId="0" fontId="113" fillId="28" borderId="53" xfId="39" applyFont="1" applyFill="1" applyBorder="1" applyAlignment="1">
      <alignment vertical="center" wrapText="1"/>
    </xf>
    <xf numFmtId="43" fontId="45" fillId="0" borderId="11" xfId="57" applyNumberFormat="1" applyFont="1" applyFill="1" applyBorder="1" applyAlignment="1">
      <alignment vertical="center"/>
    </xf>
    <xf numFmtId="43" fontId="45" fillId="0" borderId="11" xfId="57" applyFont="1" applyFill="1" applyBorder="1" applyAlignment="1">
      <alignment vertical="center"/>
    </xf>
    <xf numFmtId="43" fontId="63" fillId="0" borderId="30" xfId="57" applyFont="1" applyFill="1" applyBorder="1" applyAlignment="1">
      <alignment vertical="center"/>
    </xf>
    <xf numFmtId="43" fontId="16" fillId="0" borderId="11" xfId="57" applyFont="1" applyFill="1" applyBorder="1" applyAlignment="1">
      <alignment vertical="center"/>
    </xf>
    <xf numFmtId="43" fontId="47" fillId="0" borderId="11" xfId="57" applyFont="1" applyBorder="1" applyAlignment="1">
      <alignment vertical="center"/>
    </xf>
    <xf numFmtId="167" fontId="147" fillId="0" borderId="0" xfId="56" applyNumberFormat="1" applyFont="1" applyAlignment="1">
      <alignment horizontal="centerContinuous"/>
    </xf>
    <xf numFmtId="44" fontId="89" fillId="29" borderId="13" xfId="56" applyFont="1" applyFill="1" applyBorder="1" applyAlignment="1">
      <alignment vertical="center"/>
    </xf>
    <xf numFmtId="0" fontId="89" fillId="29" borderId="13" xfId="0" applyFont="1" applyFill="1" applyBorder="1" applyAlignment="1">
      <alignment horizontal="center" vertical="center"/>
    </xf>
    <xf numFmtId="43" fontId="61" fillId="0" borderId="10" xfId="57" applyFont="1" applyFill="1" applyBorder="1" applyAlignment="1">
      <alignment vertical="center" wrapText="1"/>
    </xf>
    <xf numFmtId="0" fontId="44" fillId="0" borderId="1" xfId="0" applyFont="1" applyFill="1" applyBorder="1" applyAlignment="1">
      <alignment vertical="center" wrapText="1"/>
    </xf>
    <xf numFmtId="0" fontId="77" fillId="0" borderId="54" xfId="0" applyFont="1" applyBorder="1" applyAlignment="1">
      <alignment vertical="center" wrapText="1"/>
    </xf>
    <xf numFmtId="0" fontId="77" fillId="0" borderId="54" xfId="0" applyFont="1" applyBorder="1" applyAlignment="1">
      <alignment horizontal="center" vertical="center"/>
    </xf>
    <xf numFmtId="0" fontId="93" fillId="0" borderId="54" xfId="0" applyFont="1" applyBorder="1" applyAlignment="1">
      <alignment vertical="center" wrapText="1"/>
    </xf>
    <xf numFmtId="0" fontId="115" fillId="24" borderId="54" xfId="0" applyFont="1" applyFill="1" applyBorder="1" applyAlignment="1">
      <alignment vertical="center" wrapText="1"/>
    </xf>
    <xf numFmtId="0" fontId="115" fillId="24" borderId="54" xfId="0" applyFont="1" applyFill="1" applyBorder="1" applyAlignment="1">
      <alignment horizontal="center" vertical="center"/>
    </xf>
    <xf numFmtId="0" fontId="44" fillId="0" borderId="1" xfId="0" applyFont="1" applyFill="1" applyBorder="1" applyAlignment="1">
      <alignment horizontal="center" vertical="center" wrapText="1"/>
    </xf>
    <xf numFmtId="0" fontId="89" fillId="29" borderId="11" xfId="0" applyFont="1" applyFill="1" applyBorder="1" applyAlignment="1">
      <alignment vertical="center"/>
    </xf>
    <xf numFmtId="0" fontId="93" fillId="0" borderId="54" xfId="0" applyFont="1" applyFill="1" applyBorder="1" applyAlignment="1">
      <alignment horizontal="center" vertical="center"/>
    </xf>
    <xf numFmtId="43" fontId="63" fillId="0" borderId="10" xfId="57" applyFont="1" applyFill="1" applyBorder="1" applyAlignment="1">
      <alignment horizontal="left" vertical="center" wrapText="1"/>
    </xf>
    <xf numFmtId="0" fontId="93" fillId="0" borderId="54" xfId="0" applyFont="1" applyBorder="1" applyAlignment="1">
      <alignment horizontal="center" vertical="center"/>
    </xf>
    <xf numFmtId="0" fontId="89" fillId="29" borderId="13" xfId="0" applyFont="1" applyFill="1" applyBorder="1" applyAlignment="1">
      <alignment vertical="center"/>
    </xf>
    <xf numFmtId="0" fontId="93" fillId="0" borderId="54" xfId="0" applyFont="1" applyFill="1" applyBorder="1" applyAlignment="1">
      <alignment vertical="center" wrapText="1"/>
    </xf>
    <xf numFmtId="0" fontId="4" fillId="0" borderId="0" xfId="199"/>
    <xf numFmtId="0" fontId="11" fillId="0" borderId="0" xfId="39"/>
    <xf numFmtId="43" fontId="39" fillId="0" borderId="0" xfId="57" applyNumberFormat="1" applyFont="1" applyFill="1" applyBorder="1" applyAlignment="1">
      <alignment vertical="center"/>
    </xf>
    <xf numFmtId="0" fontId="83" fillId="0" borderId="0" xfId="199" applyFont="1"/>
    <xf numFmtId="43" fontId="115" fillId="24" borderId="54" xfId="57" applyNumberFormat="1" applyFont="1" applyFill="1" applyBorder="1" applyAlignment="1">
      <alignment vertical="center"/>
    </xf>
    <xf numFmtId="43" fontId="93" fillId="0" borderId="54" xfId="57" applyNumberFormat="1" applyFont="1" applyFill="1" applyBorder="1" applyAlignment="1">
      <alignment vertical="center"/>
    </xf>
    <xf numFmtId="43" fontId="77" fillId="0" borderId="54" xfId="57" applyNumberFormat="1" applyFont="1" applyFill="1" applyBorder="1" applyAlignment="1">
      <alignment vertical="center"/>
    </xf>
    <xf numFmtId="43" fontId="146" fillId="29" borderId="54" xfId="57" applyNumberFormat="1" applyFont="1" applyFill="1" applyBorder="1" applyAlignment="1">
      <alignment vertical="center"/>
    </xf>
    <xf numFmtId="0" fontId="86" fillId="28" borderId="53" xfId="39" applyFont="1" applyFill="1" applyBorder="1" applyAlignment="1">
      <alignment vertical="center" wrapText="1"/>
    </xf>
    <xf numFmtId="43" fontId="80" fillId="0" borderId="0" xfId="32" applyFont="1"/>
    <xf numFmtId="0" fontId="79" fillId="35" borderId="54" xfId="197" applyFont="1" applyFill="1" applyBorder="1" applyAlignment="1">
      <alignment horizontal="left" vertical="center"/>
    </xf>
    <xf numFmtId="0" fontId="79" fillId="35" borderId="54" xfId="197" applyFont="1" applyFill="1" applyBorder="1" applyAlignment="1">
      <alignment vertical="center" wrapText="1"/>
    </xf>
    <xf numFmtId="43" fontId="148" fillId="35" borderId="54" xfId="57" applyNumberFormat="1" applyFont="1" applyFill="1" applyBorder="1" applyAlignment="1">
      <alignment vertical="center"/>
    </xf>
    <xf numFmtId="0" fontId="80" fillId="0" borderId="0" xfId="197" applyFont="1"/>
    <xf numFmtId="0" fontId="43" fillId="24" borderId="54" xfId="197" applyFont="1" applyFill="1" applyBorder="1" applyAlignment="1">
      <alignment horizontal="center" vertical="center"/>
    </xf>
    <xf numFmtId="0" fontId="43" fillId="24" borderId="54" xfId="197" applyFont="1" applyFill="1" applyBorder="1" applyAlignment="1">
      <alignment vertical="center" wrapText="1"/>
    </xf>
    <xf numFmtId="43" fontId="43" fillId="24" borderId="54" xfId="57" applyNumberFormat="1" applyFont="1" applyFill="1" applyBorder="1" applyAlignment="1">
      <alignment vertical="center"/>
    </xf>
    <xf numFmtId="0" fontId="39" fillId="0" borderId="54" xfId="197" applyFont="1" applyFill="1" applyBorder="1" applyAlignment="1">
      <alignment horizontal="center" vertical="center"/>
    </xf>
    <xf numFmtId="0" fontId="39" fillId="0" borderId="54" xfId="197" applyFont="1" applyFill="1" applyBorder="1" applyAlignment="1">
      <alignment vertical="center" wrapText="1"/>
    </xf>
    <xf numFmtId="43" fontId="39" fillId="0" borderId="54" xfId="57" applyNumberFormat="1" applyFont="1" applyFill="1" applyBorder="1" applyAlignment="1">
      <alignment vertical="center"/>
    </xf>
    <xf numFmtId="0" fontId="11" fillId="0" borderId="0" xfId="197" applyFont="1"/>
    <xf numFmtId="0" fontId="39" fillId="0" borderId="54" xfId="197" applyFont="1" applyBorder="1" applyAlignment="1">
      <alignment horizontal="center" vertical="center"/>
    </xf>
    <xf numFmtId="0" fontId="39" fillId="0" borderId="54" xfId="197" applyFont="1" applyBorder="1" applyAlignment="1">
      <alignment vertical="center" wrapText="1"/>
    </xf>
    <xf numFmtId="0" fontId="80" fillId="0" borderId="0" xfId="0" applyFont="1"/>
    <xf numFmtId="0" fontId="89" fillId="29" borderId="54" xfId="197" applyFont="1" applyFill="1" applyBorder="1" applyAlignment="1">
      <alignment vertical="center" wrapText="1"/>
    </xf>
    <xf numFmtId="43" fontId="89" fillId="29" borderId="54" xfId="57" applyNumberFormat="1" applyFont="1" applyFill="1" applyBorder="1" applyAlignment="1">
      <alignment vertical="center"/>
    </xf>
    <xf numFmtId="43" fontId="68" fillId="0" borderId="44" xfId="32" applyFont="1" applyBorder="1" applyAlignment="1">
      <alignment vertical="center" wrapText="1"/>
    </xf>
    <xf numFmtId="0" fontId="39" fillId="0" borderId="47" xfId="0" applyFont="1" applyFill="1" applyBorder="1" applyAlignment="1">
      <alignment vertical="center"/>
    </xf>
    <xf numFmtId="0" fontId="149" fillId="27" borderId="33" xfId="64" applyFont="1" applyFill="1" applyBorder="1"/>
    <xf numFmtId="0" fontId="77" fillId="0" borderId="22" xfId="64" applyFont="1" applyBorder="1" applyAlignment="1">
      <alignment horizontal="right" vertical="top"/>
    </xf>
    <xf numFmtId="0" fontId="77" fillId="0" borderId="22" xfId="64" applyFont="1" applyBorder="1" applyAlignment="1">
      <alignment horizontal="justify" vertical="top" wrapText="1"/>
    </xf>
    <xf numFmtId="0" fontId="95" fillId="0" borderId="22" xfId="64" applyFont="1" applyBorder="1" applyAlignment="1">
      <alignment horizontal="center" vertical="center" wrapText="1"/>
    </xf>
    <xf numFmtId="165" fontId="77" fillId="0" borderId="22" xfId="67" applyFont="1" applyBorder="1" applyAlignment="1">
      <alignment horizontal="right" vertical="top" wrapText="1"/>
    </xf>
    <xf numFmtId="43" fontId="77" fillId="0" borderId="22" xfId="63" applyFont="1" applyBorder="1" applyAlignment="1">
      <alignment horizontal="right" vertical="top" wrapText="1"/>
    </xf>
    <xf numFmtId="0" fontId="77" fillId="0" borderId="22" xfId="64" applyFont="1" applyBorder="1" applyAlignment="1">
      <alignment horizontal="right"/>
    </xf>
    <xf numFmtId="0" fontId="93" fillId="0" borderId="22" xfId="64" applyFont="1" applyBorder="1" applyAlignment="1">
      <alignment vertical="top" wrapText="1"/>
    </xf>
    <xf numFmtId="0" fontId="34" fillId="0" borderId="0" xfId="42" applyFont="1"/>
    <xf numFmtId="0" fontId="150" fillId="0" borderId="0" xfId="42" applyFont="1" applyAlignment="1"/>
    <xf numFmtId="0" fontId="11" fillId="0" borderId="0" xfId="255"/>
    <xf numFmtId="44" fontId="153" fillId="0" borderId="20" xfId="42" applyNumberFormat="1" applyFont="1" applyBorder="1" applyAlignment="1">
      <alignment horizontal="center" vertical="top"/>
    </xf>
    <xf numFmtId="171" fontId="153" fillId="0" borderId="60" xfId="42" applyNumberFormat="1" applyFont="1" applyBorder="1" applyAlignment="1">
      <alignment horizontal="center" vertical="top"/>
    </xf>
    <xf numFmtId="4" fontId="154" fillId="0" borderId="20" xfId="42" applyNumberFormat="1" applyFont="1" applyBorder="1" applyAlignment="1">
      <alignment horizontal="center"/>
    </xf>
    <xf numFmtId="4" fontId="150" fillId="0" borderId="20" xfId="42" applyNumberFormat="1" applyFont="1" applyBorder="1" applyAlignment="1">
      <alignment horizontal="left" vertical="top"/>
    </xf>
    <xf numFmtId="0" fontId="153" fillId="0" borderId="20" xfId="42" applyFont="1" applyBorder="1" applyAlignment="1">
      <alignment horizontal="center" vertical="top"/>
    </xf>
    <xf numFmtId="172" fontId="34" fillId="0" borderId="0" xfId="42" applyNumberFormat="1" applyFont="1"/>
    <xf numFmtId="170" fontId="155" fillId="0" borderId="22" xfId="42" applyNumberFormat="1" applyFont="1" applyFill="1" applyBorder="1" applyAlignment="1">
      <alignment horizontal="center" vertical="top"/>
    </xf>
    <xf numFmtId="173" fontId="156" fillId="0" borderId="22" xfId="42" applyNumberFormat="1" applyFont="1" applyFill="1" applyBorder="1" applyAlignment="1">
      <alignment horizontal="center" vertical="top"/>
    </xf>
    <xf numFmtId="4" fontId="156" fillId="0" borderId="22" xfId="42" applyNumberFormat="1" applyFont="1" applyBorder="1" applyAlignment="1">
      <alignment horizontal="center" vertical="top"/>
    </xf>
    <xf numFmtId="49" fontId="73" fillId="26" borderId="33" xfId="42" applyNumberFormat="1" applyFont="1" applyFill="1" applyBorder="1" applyAlignment="1">
      <alignment horizontal="justify" vertical="top"/>
    </xf>
    <xf numFmtId="0" fontId="73" fillId="0" borderId="22" xfId="42" applyFont="1" applyBorder="1" applyAlignment="1">
      <alignment horizontal="center" vertical="top"/>
    </xf>
    <xf numFmtId="165" fontId="34" fillId="0" borderId="0" xfId="256" applyNumberFormat="1" applyFont="1"/>
    <xf numFmtId="0" fontId="160" fillId="0" borderId="0" xfId="42" applyFont="1"/>
    <xf numFmtId="44" fontId="161" fillId="0" borderId="0" xfId="256" applyNumberFormat="1" applyFont="1" applyAlignment="1"/>
    <xf numFmtId="0" fontId="152" fillId="0" borderId="0" xfId="42" applyFont="1" applyAlignment="1">
      <alignment horizontal="right"/>
    </xf>
    <xf numFmtId="0" fontId="161" fillId="0" borderId="0" xfId="42" applyFont="1"/>
    <xf numFmtId="0" fontId="152" fillId="0" borderId="0" xfId="42" applyFont="1"/>
    <xf numFmtId="44" fontId="73" fillId="0" borderId="0" xfId="256" applyNumberFormat="1" applyFont="1" applyAlignment="1">
      <alignment horizontal="center"/>
    </xf>
    <xf numFmtId="0" fontId="161" fillId="0" borderId="0" xfId="42" applyFont="1" applyAlignment="1">
      <alignment horizontal="right"/>
    </xf>
    <xf numFmtId="44" fontId="73" fillId="0" borderId="0" xfId="78" applyFont="1" applyAlignment="1">
      <alignment horizontal="center"/>
    </xf>
    <xf numFmtId="176" fontId="161" fillId="0" borderId="0" xfId="257" applyNumberFormat="1" applyFont="1" applyAlignment="1">
      <alignment horizontal="right"/>
    </xf>
    <xf numFmtId="0" fontId="162" fillId="0" borderId="0" xfId="42" applyFont="1" applyAlignment="1">
      <alignment horizontal="center"/>
    </xf>
    <xf numFmtId="0" fontId="72" fillId="0" borderId="0" xfId="42" applyFont="1"/>
    <xf numFmtId="0" fontId="162" fillId="0" borderId="0" xfId="42" applyFont="1" applyAlignment="1"/>
    <xf numFmtId="0" fontId="72" fillId="0" borderId="0" xfId="42" applyFont="1" applyAlignment="1">
      <alignment horizontal="center"/>
    </xf>
    <xf numFmtId="0" fontId="164" fillId="0" borderId="0" xfId="42" applyFont="1" applyAlignment="1">
      <alignment horizontal="center"/>
    </xf>
    <xf numFmtId="0" fontId="72" fillId="0" borderId="0" xfId="42" applyFont="1" applyAlignment="1">
      <alignment horizontal="left"/>
    </xf>
    <xf numFmtId="4" fontId="167" fillId="0" borderId="0" xfId="42" applyNumberFormat="1" applyFont="1" applyBorder="1" applyAlignment="1">
      <alignment horizontal="center" vertical="top" wrapText="1"/>
    </xf>
    <xf numFmtId="4" fontId="154" fillId="0" borderId="0" xfId="42" applyNumberFormat="1" applyFont="1" applyBorder="1" applyAlignment="1">
      <alignment horizontal="center" vertical="top" wrapText="1"/>
    </xf>
    <xf numFmtId="0" fontId="154" fillId="0" borderId="0" xfId="42" applyNumberFormat="1" applyFont="1" applyBorder="1" applyAlignment="1">
      <alignment horizontal="center" vertical="top" wrapText="1"/>
    </xf>
    <xf numFmtId="0" fontId="154" fillId="0" borderId="0" xfId="42" quotePrefix="1" applyNumberFormat="1" applyFont="1" applyBorder="1" applyAlignment="1">
      <alignment horizontal="center" vertical="top" wrapText="1"/>
    </xf>
    <xf numFmtId="10" fontId="154" fillId="0" borderId="0" xfId="42" applyNumberFormat="1" applyFont="1" applyBorder="1" applyAlignment="1">
      <alignment horizontal="center" vertical="top" wrapText="1"/>
    </xf>
    <xf numFmtId="173" fontId="34" fillId="0" borderId="67" xfId="42" applyNumberFormat="1" applyFont="1" applyBorder="1" applyAlignment="1">
      <alignment horizontal="center" vertical="top"/>
    </xf>
    <xf numFmtId="9" fontId="167" fillId="0" borderId="20" xfId="46" applyFont="1" applyBorder="1" applyAlignment="1">
      <alignment horizontal="center" vertical="top"/>
    </xf>
    <xf numFmtId="173" fontId="73" fillId="0" borderId="20" xfId="42" applyNumberFormat="1" applyFont="1" applyBorder="1" applyAlignment="1">
      <alignment horizontal="center" vertical="top"/>
    </xf>
    <xf numFmtId="10" fontId="154" fillId="0" borderId="20" xfId="42" applyNumberFormat="1" applyFont="1" applyBorder="1" applyAlignment="1">
      <alignment horizontal="center" vertical="top"/>
    </xf>
    <xf numFmtId="10" fontId="154" fillId="0" borderId="20" xfId="42" applyNumberFormat="1" applyFont="1" applyFill="1" applyBorder="1" applyAlignment="1">
      <alignment horizontal="center" vertical="top"/>
    </xf>
    <xf numFmtId="173" fontId="73" fillId="0" borderId="22" xfId="42" applyNumberFormat="1" applyFont="1" applyBorder="1" applyAlignment="1">
      <alignment horizontal="center" vertical="top"/>
    </xf>
    <xf numFmtId="173" fontId="154" fillId="0" borderId="22" xfId="42" applyNumberFormat="1" applyFont="1" applyBorder="1" applyAlignment="1">
      <alignment horizontal="center" vertical="top"/>
    </xf>
    <xf numFmtId="4" fontId="154" fillId="0" borderId="22" xfId="42" applyNumberFormat="1" applyFont="1" applyBorder="1" applyAlignment="1">
      <alignment horizontal="center" vertical="top"/>
    </xf>
    <xf numFmtId="4" fontId="73" fillId="0" borderId="22" xfId="42" applyNumberFormat="1" applyFont="1" applyBorder="1" applyAlignment="1">
      <alignment horizontal="justify" vertical="top"/>
    </xf>
    <xf numFmtId="175" fontId="73" fillId="0" borderId="22" xfId="42" applyNumberFormat="1" applyFont="1" applyBorder="1" applyAlignment="1">
      <alignment horizontal="center" vertical="top"/>
    </xf>
    <xf numFmtId="173" fontId="34" fillId="0" borderId="68" xfId="42" applyNumberFormat="1" applyFont="1" applyBorder="1" applyAlignment="1">
      <alignment horizontal="center" vertical="top"/>
    </xf>
    <xf numFmtId="9" fontId="167" fillId="0" borderId="22" xfId="46" applyFont="1" applyBorder="1" applyAlignment="1">
      <alignment horizontal="center" vertical="top"/>
    </xf>
    <xf numFmtId="10" fontId="154" fillId="0" borderId="22" xfId="42" applyNumberFormat="1" applyFont="1" applyBorder="1" applyAlignment="1">
      <alignment horizontal="center" vertical="top"/>
    </xf>
    <xf numFmtId="10" fontId="154" fillId="0" borderId="22" xfId="42" applyNumberFormat="1" applyFont="1" applyFill="1" applyBorder="1" applyAlignment="1">
      <alignment horizontal="center" vertical="top"/>
    </xf>
    <xf numFmtId="0" fontId="71" fillId="0" borderId="69" xfId="42" applyFont="1" applyBorder="1" applyAlignment="1">
      <alignment vertical="top" wrapText="1"/>
    </xf>
    <xf numFmtId="173" fontId="154" fillId="0" borderId="22" xfId="42" applyNumberFormat="1" applyFont="1" applyFill="1" applyBorder="1" applyAlignment="1">
      <alignment horizontal="center" vertical="top"/>
    </xf>
    <xf numFmtId="10" fontId="171" fillId="0" borderId="22" xfId="42" applyNumberFormat="1" applyFont="1" applyFill="1" applyBorder="1" applyAlignment="1">
      <alignment horizontal="center" vertical="top"/>
    </xf>
    <xf numFmtId="43" fontId="44" fillId="0" borderId="0" xfId="0" applyNumberFormat="1" applyFont="1" applyAlignment="1"/>
    <xf numFmtId="0" fontId="122" fillId="0" borderId="0" xfId="0" applyFont="1" applyAlignment="1">
      <alignment horizontal="center"/>
    </xf>
    <xf numFmtId="49" fontId="146" fillId="29" borderId="11" xfId="57" applyNumberFormat="1" applyFont="1" applyFill="1" applyBorder="1" applyAlignment="1">
      <alignment horizontal="center" vertical="center"/>
    </xf>
    <xf numFmtId="0" fontId="0" fillId="0" borderId="0" xfId="0" applyFont="1"/>
    <xf numFmtId="43" fontId="146" fillId="29" borderId="54" xfId="60" applyNumberFormat="1" applyFont="1" applyFill="1" applyBorder="1" applyAlignment="1">
      <alignment horizontal="center" vertical="center" wrapText="1"/>
    </xf>
    <xf numFmtId="43" fontId="146" fillId="29" borderId="54" xfId="57" applyNumberFormat="1" applyFont="1" applyFill="1" applyBorder="1" applyAlignment="1">
      <alignment horizontal="center" vertical="center" wrapText="1"/>
    </xf>
    <xf numFmtId="43" fontId="146" fillId="29" borderId="54" xfId="57" applyNumberFormat="1" applyFont="1" applyFill="1" applyBorder="1" applyAlignment="1">
      <alignment horizontal="center" vertical="center"/>
    </xf>
    <xf numFmtId="0" fontId="93" fillId="0" borderId="0" xfId="0" applyFont="1"/>
    <xf numFmtId="0" fontId="146" fillId="29" borderId="54" xfId="0" applyFont="1" applyFill="1" applyBorder="1" applyAlignment="1">
      <alignment vertical="center"/>
    </xf>
    <xf numFmtId="0" fontId="146" fillId="29" borderId="54" xfId="0" applyFont="1" applyFill="1" applyBorder="1" applyAlignment="1">
      <alignment horizontal="center" vertical="center"/>
    </xf>
    <xf numFmtId="43" fontId="2" fillId="0" borderId="0" xfId="200" applyFont="1"/>
    <xf numFmtId="43" fontId="146" fillId="29" borderId="59" xfId="57" applyNumberFormat="1" applyFont="1" applyFill="1" applyBorder="1" applyAlignment="1">
      <alignment vertical="center" wrapText="1"/>
    </xf>
    <xf numFmtId="0" fontId="146" fillId="29" borderId="59" xfId="60" applyFont="1" applyFill="1" applyBorder="1" applyAlignment="1">
      <alignment vertical="center" wrapText="1"/>
    </xf>
    <xf numFmtId="43" fontId="79" fillId="35" borderId="54" xfId="57" applyNumberFormat="1" applyFont="1" applyFill="1" applyBorder="1" applyAlignment="1">
      <alignment vertical="center"/>
    </xf>
    <xf numFmtId="0" fontId="89" fillId="29" borderId="54" xfId="197" applyFont="1" applyFill="1" applyBorder="1" applyAlignment="1">
      <alignment horizontal="left" vertical="center"/>
    </xf>
    <xf numFmtId="0" fontId="85" fillId="29" borderId="25" xfId="0" applyFont="1" applyFill="1" applyBorder="1" applyAlignment="1">
      <alignment horizontal="center" vertical="center" wrapText="1"/>
    </xf>
    <xf numFmtId="3" fontId="77" fillId="0" borderId="0" xfId="0" applyNumberFormat="1" applyFont="1" applyAlignment="1">
      <alignment vertical="center"/>
    </xf>
    <xf numFmtId="49" fontId="90" fillId="0" borderId="0" xfId="0" applyNumberFormat="1" applyFont="1" applyAlignment="1">
      <alignment horizontal="left" vertical="center"/>
    </xf>
    <xf numFmtId="43" fontId="43" fillId="0" borderId="10" xfId="69" applyFont="1" applyFill="1" applyBorder="1" applyAlignment="1">
      <alignment vertical="center"/>
    </xf>
    <xf numFmtId="43" fontId="39" fillId="0" borderId="10" xfId="69" applyFont="1" applyFill="1" applyBorder="1" applyAlignment="1">
      <alignment vertical="center"/>
    </xf>
    <xf numFmtId="3" fontId="90" fillId="0" borderId="0" xfId="0" applyNumberFormat="1" applyFont="1" applyAlignment="1">
      <alignment horizontal="center" vertical="center"/>
    </xf>
    <xf numFmtId="41" fontId="39" fillId="0" borderId="0" xfId="39" applyNumberFormat="1" applyFont="1"/>
    <xf numFmtId="43" fontId="146" fillId="29" borderId="54" xfId="57" applyNumberFormat="1" applyFont="1" applyFill="1" applyBorder="1" applyAlignment="1">
      <alignment horizontal="center" vertical="center"/>
    </xf>
    <xf numFmtId="43" fontId="146" fillId="29" borderId="54" xfId="60" applyNumberFormat="1" applyFont="1" applyFill="1" applyBorder="1" applyAlignment="1">
      <alignment horizontal="center" vertical="center" wrapText="1"/>
    </xf>
    <xf numFmtId="43" fontId="146" fillId="29" borderId="54" xfId="57" applyNumberFormat="1" applyFont="1" applyFill="1" applyBorder="1" applyAlignment="1">
      <alignment horizontal="center" vertical="center" wrapText="1"/>
    </xf>
    <xf numFmtId="43" fontId="146" fillId="29" borderId="59" xfId="57" applyNumberFormat="1" applyFont="1" applyFill="1" applyBorder="1" applyAlignment="1">
      <alignment vertical="center" wrapText="1"/>
    </xf>
    <xf numFmtId="3" fontId="80" fillId="0" borderId="0" xfId="0" applyNumberFormat="1" applyFont="1"/>
    <xf numFmtId="0" fontId="115" fillId="0" borderId="0" xfId="413" applyFont="1" applyAlignment="1">
      <alignment vertical="center" wrapText="1"/>
    </xf>
    <xf numFmtId="0" fontId="77" fillId="0" borderId="0" xfId="413" applyFont="1"/>
    <xf numFmtId="43" fontId="77" fillId="0" borderId="0" xfId="69" applyFont="1" applyFill="1"/>
    <xf numFmtId="43" fontId="116" fillId="0" borderId="0" xfId="413" applyNumberFormat="1" applyFont="1" applyAlignment="1"/>
    <xf numFmtId="0" fontId="122" fillId="0" borderId="0" xfId="413" applyFont="1" applyFill="1"/>
    <xf numFmtId="43" fontId="90" fillId="0" borderId="0" xfId="413" applyNumberFormat="1" applyFont="1" applyAlignment="1"/>
    <xf numFmtId="3" fontId="85" fillId="29" borderId="25" xfId="0" applyNumberFormat="1" applyFont="1" applyFill="1" applyBorder="1" applyAlignment="1">
      <alignment horizontal="center" vertical="center" wrapText="1"/>
    </xf>
    <xf numFmtId="0" fontId="115" fillId="0" borderId="13" xfId="0" applyFont="1" applyBorder="1" applyAlignment="1">
      <alignment horizontal="center" vertical="center" wrapText="1"/>
    </xf>
    <xf numFmtId="0" fontId="115" fillId="0" borderId="13" xfId="0" applyFont="1" applyBorder="1" applyAlignment="1">
      <alignment vertical="center" wrapText="1"/>
    </xf>
    <xf numFmtId="177" fontId="81" fillId="0" borderId="13" xfId="318" applyNumberFormat="1" applyFont="1" applyBorder="1" applyAlignment="1">
      <alignment horizontal="right" vertical="center" wrapText="1"/>
    </xf>
    <xf numFmtId="177" fontId="93" fillId="0" borderId="13" xfId="318" applyNumberFormat="1" applyFont="1" applyFill="1" applyBorder="1" applyAlignment="1">
      <alignment horizontal="right" vertical="center" wrapText="1"/>
    </xf>
    <xf numFmtId="177" fontId="93" fillId="0" borderId="13" xfId="318" applyNumberFormat="1" applyFont="1" applyFill="1" applyBorder="1" applyAlignment="1">
      <alignment horizontal="right" vertical="center"/>
    </xf>
    <xf numFmtId="177" fontId="93" fillId="0" borderId="13" xfId="318" applyNumberFormat="1" applyFont="1" applyFill="1" applyBorder="1" applyAlignment="1" applyProtection="1">
      <alignment horizontal="right" vertical="center"/>
    </xf>
    <xf numFmtId="177" fontId="80" fillId="0" borderId="13" xfId="318" applyNumberFormat="1" applyFont="1" applyBorder="1" applyAlignment="1">
      <alignment horizontal="right" vertical="center" wrapText="1"/>
    </xf>
    <xf numFmtId="177" fontId="77" fillId="0" borderId="13" xfId="318" applyNumberFormat="1" applyFont="1" applyFill="1" applyBorder="1" applyAlignment="1" applyProtection="1">
      <alignment horizontal="right" vertical="center"/>
    </xf>
    <xf numFmtId="177" fontId="77" fillId="0" borderId="13" xfId="318" applyNumberFormat="1" applyFont="1" applyFill="1" applyBorder="1" applyAlignment="1">
      <alignment horizontal="right" vertical="center"/>
    </xf>
    <xf numFmtId="177" fontId="77" fillId="0" borderId="13" xfId="318" applyNumberFormat="1" applyFont="1" applyFill="1" applyBorder="1" applyAlignment="1">
      <alignment horizontal="right" vertical="center" wrapText="1"/>
    </xf>
    <xf numFmtId="49" fontId="85" fillId="29" borderId="25" xfId="0" applyNumberFormat="1" applyFont="1" applyFill="1" applyBorder="1" applyAlignment="1">
      <alignment horizontal="center" vertical="center" wrapText="1"/>
    </xf>
    <xf numFmtId="4" fontId="85" fillId="29" borderId="25" xfId="0" applyNumberFormat="1" applyFont="1" applyFill="1" applyBorder="1" applyAlignment="1">
      <alignment horizontal="center" vertical="center" wrapText="1"/>
    </xf>
    <xf numFmtId="0" fontId="81" fillId="0" borderId="0" xfId="0" applyFont="1" applyFill="1" applyAlignment="1">
      <alignment vertical="center"/>
    </xf>
    <xf numFmtId="0" fontId="91" fillId="0" borderId="13" xfId="0" applyFont="1" applyBorder="1" applyAlignment="1">
      <alignment horizontal="center" vertical="center" wrapText="1"/>
    </xf>
    <xf numFmtId="0" fontId="80" fillId="0" borderId="0" xfId="0" applyFont="1" applyFill="1" applyAlignment="1">
      <alignment vertical="center"/>
    </xf>
    <xf numFmtId="0" fontId="91" fillId="0" borderId="13" xfId="0" applyFont="1" applyBorder="1" applyAlignment="1">
      <alignment horizontal="left" vertical="center" wrapText="1"/>
    </xf>
    <xf numFmtId="0" fontId="91" fillId="0" borderId="13" xfId="0" applyFont="1" applyFill="1" applyBorder="1" applyAlignment="1">
      <alignment horizontal="left" vertical="center" wrapText="1"/>
    </xf>
    <xf numFmtId="0" fontId="80" fillId="0" borderId="0" xfId="0" applyFont="1" applyAlignment="1">
      <alignment vertical="center"/>
    </xf>
    <xf numFmtId="178" fontId="0" fillId="0" borderId="13" xfId="0" applyNumberFormat="1" applyFont="1" applyBorder="1" applyAlignment="1">
      <alignment horizontal="center" vertical="center" wrapText="1"/>
    </xf>
    <xf numFmtId="0" fontId="0" fillId="0" borderId="13" xfId="0" applyFont="1" applyBorder="1" applyAlignment="1">
      <alignment vertical="center" wrapText="1"/>
    </xf>
    <xf numFmtId="0" fontId="122" fillId="0" borderId="0" xfId="0" applyFont="1" applyAlignment="1">
      <alignment vertical="center"/>
    </xf>
    <xf numFmtId="0" fontId="115" fillId="26" borderId="13" xfId="0" applyFont="1" applyFill="1" applyBorder="1" applyAlignment="1">
      <alignment horizontal="justify" vertical="center" wrapText="1"/>
    </xf>
    <xf numFmtId="3" fontId="93" fillId="26" borderId="13" xfId="0" applyNumberFormat="1" applyFont="1" applyFill="1" applyBorder="1" applyAlignment="1">
      <alignment vertical="center"/>
    </xf>
    <xf numFmtId="4" fontId="93" fillId="26" borderId="13" xfId="0" applyNumberFormat="1" applyFont="1" applyFill="1" applyBorder="1" applyAlignment="1">
      <alignment vertical="center"/>
    </xf>
    <xf numFmtId="49" fontId="93" fillId="0" borderId="13" xfId="0" applyNumberFormat="1" applyFont="1" applyFill="1" applyBorder="1" applyAlignment="1">
      <alignment horizontal="left" vertical="center"/>
    </xf>
    <xf numFmtId="3" fontId="93" fillId="0" borderId="13" xfId="0" applyNumberFormat="1" applyFont="1" applyFill="1" applyBorder="1" applyAlignment="1">
      <alignment vertical="center"/>
    </xf>
    <xf numFmtId="4" fontId="93" fillId="0" borderId="13" xfId="0" applyNumberFormat="1" applyFont="1" applyFill="1" applyBorder="1" applyAlignment="1">
      <alignment vertical="center"/>
    </xf>
    <xf numFmtId="3" fontId="93" fillId="0" borderId="13" xfId="0" applyNumberFormat="1" applyFont="1" applyFill="1" applyBorder="1" applyAlignment="1">
      <alignment horizontal="right" vertical="center"/>
    </xf>
    <xf numFmtId="4" fontId="93" fillId="0" borderId="13" xfId="0" applyNumberFormat="1" applyFont="1" applyFill="1" applyBorder="1" applyAlignment="1">
      <alignment horizontal="right" vertical="center"/>
    </xf>
    <xf numFmtId="49" fontId="93" fillId="0" borderId="13" xfId="0" applyNumberFormat="1" applyFont="1" applyBorder="1" applyAlignment="1">
      <alignment horizontal="left" vertical="center"/>
    </xf>
    <xf numFmtId="3" fontId="94" fillId="0" borderId="13" xfId="0" applyNumberFormat="1" applyFont="1" applyBorder="1" applyAlignment="1">
      <alignment vertical="center"/>
    </xf>
    <xf numFmtId="4" fontId="94" fillId="0" borderId="13" xfId="0" applyNumberFormat="1" applyFont="1" applyBorder="1" applyAlignment="1">
      <alignment vertical="center"/>
    </xf>
    <xf numFmtId="49" fontId="93" fillId="0" borderId="13" xfId="0" applyNumberFormat="1" applyFont="1" applyFill="1" applyBorder="1" applyAlignment="1">
      <alignment vertical="center"/>
    </xf>
    <xf numFmtId="3" fontId="93" fillId="0" borderId="13" xfId="57" applyNumberFormat="1" applyFont="1" applyFill="1" applyBorder="1" applyAlignment="1">
      <alignment vertical="center"/>
    </xf>
    <xf numFmtId="43" fontId="93" fillId="0" borderId="13" xfId="57" applyNumberFormat="1" applyFont="1" applyFill="1" applyBorder="1" applyAlignment="1">
      <alignment vertical="center"/>
    </xf>
    <xf numFmtId="49" fontId="77" fillId="0" borderId="13" xfId="0" applyNumberFormat="1" applyFont="1" applyFill="1" applyBorder="1" applyAlignment="1">
      <alignment horizontal="left" vertical="center"/>
    </xf>
    <xf numFmtId="0" fontId="77" fillId="0" borderId="13" xfId="0" applyFont="1" applyFill="1" applyBorder="1" applyAlignment="1">
      <alignment horizontal="justify" vertical="justify" wrapText="1"/>
    </xf>
    <xf numFmtId="3" fontId="78" fillId="0" borderId="13" xfId="0" applyNumberFormat="1" applyFont="1" applyBorder="1" applyAlignment="1">
      <alignment vertical="center"/>
    </xf>
    <xf numFmtId="4" fontId="78" fillId="0" borderId="13" xfId="0" applyNumberFormat="1" applyFont="1" applyBorder="1" applyAlignment="1">
      <alignment vertical="center"/>
    </xf>
    <xf numFmtId="0" fontId="2" fillId="0" borderId="0" xfId="0" applyFont="1"/>
    <xf numFmtId="49" fontId="141" fillId="0" borderId="0" xfId="0" applyNumberFormat="1" applyFont="1" applyAlignment="1">
      <alignment horizontal="left" vertical="center"/>
    </xf>
    <xf numFmtId="4" fontId="141" fillId="0" borderId="0" xfId="0" applyNumberFormat="1" applyFont="1" applyAlignment="1">
      <alignment horizontal="center" vertical="center"/>
    </xf>
    <xf numFmtId="49" fontId="124" fillId="29" borderId="13" xfId="0" applyNumberFormat="1" applyFont="1" applyFill="1" applyBorder="1" applyAlignment="1">
      <alignment horizontal="left" vertical="center"/>
    </xf>
    <xf numFmtId="0" fontId="124" fillId="29" borderId="13" xfId="0" applyFont="1" applyFill="1" applyBorder="1" applyAlignment="1" applyProtection="1">
      <alignment horizontal="center" vertical="center"/>
    </xf>
    <xf numFmtId="3" fontId="124" fillId="29" borderId="13" xfId="57" applyNumberFormat="1" applyFont="1" applyFill="1" applyBorder="1" applyAlignment="1">
      <alignment vertical="center"/>
    </xf>
    <xf numFmtId="44" fontId="124" fillId="29" borderId="13" xfId="57" applyNumberFormat="1" applyFont="1" applyFill="1" applyBorder="1" applyAlignment="1">
      <alignment vertical="center"/>
    </xf>
    <xf numFmtId="177" fontId="80" fillId="0" borderId="0" xfId="0" applyNumberFormat="1" applyFont="1"/>
    <xf numFmtId="43" fontId="39" fillId="0" borderId="0" xfId="69" applyFont="1" applyFill="1" applyAlignment="1">
      <alignment vertical="center"/>
    </xf>
    <xf numFmtId="0" fontId="85" fillId="0" borderId="0" xfId="413" applyFont="1" applyAlignment="1">
      <alignment vertical="center" wrapText="1"/>
    </xf>
    <xf numFmtId="43" fontId="85" fillId="0" borderId="0" xfId="413" applyNumberFormat="1" applyFont="1" applyAlignment="1">
      <alignment vertical="center" wrapText="1"/>
    </xf>
    <xf numFmtId="0" fontId="131" fillId="0" borderId="0" xfId="413" applyFont="1"/>
    <xf numFmtId="43" fontId="131" fillId="0" borderId="0" xfId="413" applyNumberFormat="1" applyFont="1"/>
    <xf numFmtId="0" fontId="106" fillId="0" borderId="0" xfId="413" applyFont="1"/>
    <xf numFmtId="0" fontId="174" fillId="29" borderId="13" xfId="0" applyFont="1" applyFill="1" applyBorder="1" applyAlignment="1">
      <alignment horizontal="center" vertical="center" wrapText="1"/>
    </xf>
    <xf numFmtId="177" fontId="106" fillId="29" borderId="13" xfId="318" applyNumberFormat="1" applyFont="1" applyFill="1" applyBorder="1" applyAlignment="1">
      <alignment horizontal="right" vertical="center" wrapText="1"/>
    </xf>
    <xf numFmtId="177" fontId="106" fillId="29" borderId="13" xfId="318" applyNumberFormat="1" applyFont="1" applyFill="1" applyBorder="1" applyAlignment="1" applyProtection="1">
      <alignment horizontal="right" vertical="center"/>
    </xf>
    <xf numFmtId="177" fontId="106" fillId="29" borderId="13" xfId="318" applyNumberFormat="1" applyFont="1" applyFill="1" applyBorder="1" applyAlignment="1">
      <alignment horizontal="right" vertical="center"/>
    </xf>
    <xf numFmtId="177" fontId="45" fillId="0" borderId="10" xfId="69" applyNumberFormat="1" applyFont="1" applyFill="1" applyBorder="1" applyAlignment="1">
      <alignment vertical="center"/>
    </xf>
    <xf numFmtId="43" fontId="63" fillId="0" borderId="11" xfId="57" applyFont="1" applyFill="1" applyBorder="1" applyAlignment="1">
      <alignment vertical="center"/>
    </xf>
    <xf numFmtId="0" fontId="52" fillId="0" borderId="0" xfId="0" applyFont="1" applyAlignment="1">
      <alignment horizontal="center"/>
    </xf>
    <xf numFmtId="0" fontId="43" fillId="0" borderId="54" xfId="197" applyFont="1" applyFill="1" applyBorder="1" applyAlignment="1">
      <alignment horizontal="center" vertical="center"/>
    </xf>
    <xf numFmtId="0" fontId="149" fillId="27" borderId="33" xfId="64" applyFont="1" applyFill="1" applyBorder="1" applyAlignment="1">
      <alignment horizontal="center" vertical="center" wrapText="1"/>
    </xf>
    <xf numFmtId="165" fontId="39" fillId="0" borderId="0" xfId="0" applyNumberFormat="1" applyFont="1" applyBorder="1" applyAlignment="1">
      <alignment vertical="center"/>
    </xf>
    <xf numFmtId="43" fontId="39" fillId="0" borderId="0" xfId="0" applyNumberFormat="1" applyFont="1" applyBorder="1" applyAlignment="1">
      <alignment vertical="center"/>
    </xf>
    <xf numFmtId="0" fontId="84" fillId="0" borderId="0" xfId="0" applyFont="1" applyAlignment="1">
      <alignment vertical="center" wrapText="1"/>
    </xf>
    <xf numFmtId="0" fontId="15" fillId="0" borderId="0" xfId="0" applyFont="1"/>
    <xf numFmtId="0" fontId="84" fillId="0" borderId="0" xfId="0" applyFont="1" applyAlignment="1">
      <alignment horizontal="center" vertical="center" wrapText="1"/>
    </xf>
    <xf numFmtId="0" fontId="84" fillId="0" borderId="0" xfId="0" applyFont="1" applyAlignment="1">
      <alignment horizontal="right"/>
    </xf>
    <xf numFmtId="17" fontId="15" fillId="0" borderId="0" xfId="0" applyNumberFormat="1" applyFont="1"/>
    <xf numFmtId="0" fontId="86" fillId="36" borderId="13" xfId="0" applyFont="1" applyFill="1" applyBorder="1" applyAlignment="1">
      <alignment horizontal="center" vertical="center" wrapText="1"/>
    </xf>
    <xf numFmtId="0" fontId="15" fillId="0" borderId="0" xfId="0" applyFont="1" applyAlignment="1">
      <alignment wrapText="1"/>
    </xf>
    <xf numFmtId="0" fontId="15" fillId="0" borderId="66" xfId="0" applyFont="1" applyBorder="1"/>
    <xf numFmtId="0" fontId="15" fillId="0" borderId="25" xfId="0" applyFont="1" applyBorder="1"/>
    <xf numFmtId="0" fontId="15" fillId="0" borderId="65" xfId="0" applyFont="1" applyBorder="1"/>
    <xf numFmtId="0" fontId="15" fillId="0" borderId="64" xfId="0" applyFont="1" applyBorder="1"/>
    <xf numFmtId="0" fontId="15" fillId="0" borderId="10" xfId="0" applyFont="1" applyBorder="1"/>
    <xf numFmtId="0" fontId="15" fillId="0" borderId="11" xfId="0" applyFont="1" applyBorder="1"/>
    <xf numFmtId="0" fontId="15" fillId="0" borderId="63" xfId="0" applyFont="1" applyBorder="1"/>
    <xf numFmtId="0" fontId="15" fillId="0" borderId="0" xfId="0" applyFont="1" applyBorder="1"/>
    <xf numFmtId="0" fontId="15" fillId="0" borderId="62" xfId="0" applyFont="1" applyBorder="1"/>
    <xf numFmtId="0" fontId="15" fillId="0" borderId="27" xfId="0" applyFont="1" applyBorder="1"/>
    <xf numFmtId="0" fontId="1" fillId="0" borderId="0" xfId="427" applyFont="1"/>
    <xf numFmtId="43" fontId="1" fillId="0" borderId="0" xfId="427" applyNumberFormat="1" applyFont="1"/>
    <xf numFmtId="43" fontId="121" fillId="0" borderId="0" xfId="427" applyNumberFormat="1" applyFont="1"/>
    <xf numFmtId="0" fontId="121" fillId="0" borderId="0" xfId="427" applyFont="1"/>
    <xf numFmtId="0" fontId="121" fillId="0" borderId="0" xfId="427" applyFont="1" applyAlignment="1">
      <alignment horizontal="center"/>
    </xf>
    <xf numFmtId="43" fontId="91" fillId="0" borderId="0" xfId="427" applyNumberFormat="1" applyFont="1"/>
    <xf numFmtId="0" fontId="91" fillId="0" borderId="0" xfId="427" applyFont="1"/>
    <xf numFmtId="0" fontId="93" fillId="0" borderId="0" xfId="427" applyFont="1" applyAlignment="1">
      <alignment horizontal="center" vertical="center" wrapText="1"/>
    </xf>
    <xf numFmtId="0" fontId="78" fillId="0" borderId="0" xfId="427" applyFont="1"/>
    <xf numFmtId="43" fontId="78" fillId="0" borderId="0" xfId="427" applyNumberFormat="1" applyFont="1" applyBorder="1"/>
    <xf numFmtId="0" fontId="78" fillId="0" borderId="0" xfId="427" applyFont="1" applyBorder="1"/>
    <xf numFmtId="0" fontId="78" fillId="0" borderId="0" xfId="427" applyFont="1" applyBorder="1" applyAlignment="1">
      <alignment horizontal="center"/>
    </xf>
    <xf numFmtId="0" fontId="78" fillId="0" borderId="0" xfId="427" applyFont="1" applyAlignment="1">
      <alignment vertical="center"/>
    </xf>
    <xf numFmtId="43" fontId="85" fillId="29" borderId="32" xfId="427" applyNumberFormat="1" applyFont="1" applyFill="1" applyBorder="1" applyAlignment="1">
      <alignment vertical="center"/>
    </xf>
    <xf numFmtId="43" fontId="85" fillId="29" borderId="31" xfId="427" applyNumberFormat="1" applyFont="1" applyFill="1" applyBorder="1" applyAlignment="1">
      <alignment vertical="center"/>
    </xf>
    <xf numFmtId="0" fontId="85" fillId="29" borderId="31" xfId="427" applyFont="1" applyFill="1" applyBorder="1" applyAlignment="1">
      <alignment horizontal="center" vertical="center"/>
    </xf>
    <xf numFmtId="0" fontId="173" fillId="29" borderId="17" xfId="427" applyFont="1" applyFill="1" applyBorder="1" applyAlignment="1">
      <alignment horizontal="center" vertical="center"/>
    </xf>
    <xf numFmtId="43" fontId="91" fillId="0" borderId="10" xfId="427" applyNumberFormat="1" applyFont="1" applyBorder="1" applyAlignment="1">
      <alignment vertical="center"/>
    </xf>
    <xf numFmtId="0" fontId="91" fillId="0" borderId="10" xfId="427" applyFont="1" applyFill="1" applyBorder="1" applyAlignment="1">
      <alignment vertical="center"/>
    </xf>
    <xf numFmtId="168" fontId="91" fillId="0" borderId="10" xfId="427" applyNumberFormat="1" applyFont="1" applyBorder="1" applyAlignment="1">
      <alignment horizontal="center" vertical="center"/>
    </xf>
    <xf numFmtId="0" fontId="91" fillId="0" borderId="0" xfId="427" applyFont="1" applyAlignment="1">
      <alignment vertical="center"/>
    </xf>
    <xf numFmtId="0" fontId="91" fillId="0" borderId="10" xfId="427" applyFont="1" applyBorder="1" applyAlignment="1">
      <alignment horizontal="center" vertical="center"/>
    </xf>
    <xf numFmtId="0" fontId="91" fillId="0" borderId="10" xfId="427" applyFont="1" applyBorder="1" applyAlignment="1">
      <alignment vertical="center"/>
    </xf>
    <xf numFmtId="0" fontId="115" fillId="0" borderId="10" xfId="427" applyFont="1" applyBorder="1" applyAlignment="1">
      <alignment horizontal="center" vertical="center"/>
    </xf>
    <xf numFmtId="43" fontId="91" fillId="0" borderId="10" xfId="428" applyFont="1" applyBorder="1" applyAlignment="1">
      <alignment vertical="center"/>
    </xf>
    <xf numFmtId="43" fontId="78" fillId="0" borderId="0" xfId="427" applyNumberFormat="1" applyFont="1" applyAlignment="1">
      <alignment vertical="center"/>
    </xf>
    <xf numFmtId="0" fontId="106" fillId="29" borderId="13" xfId="427" applyFont="1" applyFill="1" applyBorder="1" applyAlignment="1">
      <alignment horizontal="center" vertical="center" wrapText="1"/>
    </xf>
    <xf numFmtId="0" fontId="106" fillId="29" borderId="15" xfId="427" applyFont="1" applyFill="1" applyBorder="1" applyAlignment="1">
      <alignment horizontal="center" vertical="center"/>
    </xf>
    <xf numFmtId="0" fontId="77" fillId="0" borderId="0" xfId="427" applyFont="1"/>
    <xf numFmtId="0" fontId="77" fillId="0" borderId="28" xfId="427" applyFont="1" applyBorder="1"/>
    <xf numFmtId="0" fontId="119" fillId="0" borderId="0" xfId="427" applyFont="1" applyAlignment="1">
      <alignment vertical="center"/>
    </xf>
    <xf numFmtId="4" fontId="93" fillId="0" borderId="13" xfId="427" applyNumberFormat="1" applyFont="1" applyBorder="1" applyAlignment="1">
      <alignment vertical="center"/>
    </xf>
    <xf numFmtId="43" fontId="93" fillId="0" borderId="13" xfId="427" applyNumberFormat="1" applyFont="1" applyBorder="1" applyAlignment="1">
      <alignment vertical="center"/>
    </xf>
    <xf numFmtId="0" fontId="93" fillId="0" borderId="13" xfId="427" applyFont="1" applyBorder="1" applyAlignment="1">
      <alignment vertical="center"/>
    </xf>
    <xf numFmtId="0" fontId="94" fillId="0" borderId="13" xfId="427" applyFont="1" applyBorder="1" applyAlignment="1">
      <alignment vertical="center"/>
    </xf>
    <xf numFmtId="0" fontId="120" fillId="0" borderId="13" xfId="427" applyFont="1" applyBorder="1" applyAlignment="1">
      <alignment vertical="center"/>
    </xf>
    <xf numFmtId="43" fontId="77" fillId="0" borderId="13" xfId="427" applyNumberFormat="1" applyFont="1" applyBorder="1" applyAlignment="1">
      <alignment vertical="center"/>
    </xf>
    <xf numFmtId="0" fontId="77" fillId="0" borderId="13" xfId="427" applyFont="1" applyBorder="1" applyAlignment="1">
      <alignment vertical="center"/>
    </xf>
    <xf numFmtId="0" fontId="119" fillId="0" borderId="0" xfId="427" applyFont="1"/>
    <xf numFmtId="0" fontId="120" fillId="0" borderId="0" xfId="427" applyFont="1" applyAlignment="1">
      <alignment horizontal="center"/>
    </xf>
    <xf numFmtId="0" fontId="93" fillId="0" borderId="0" xfId="427" applyFont="1"/>
    <xf numFmtId="0" fontId="94" fillId="0" borderId="0" xfId="427" applyFont="1"/>
    <xf numFmtId="0" fontId="120" fillId="0" borderId="0" xfId="427" applyFont="1" applyBorder="1" applyAlignment="1">
      <alignment horizontal="center"/>
    </xf>
    <xf numFmtId="0" fontId="93" fillId="0" borderId="0" xfId="427" applyFont="1" applyBorder="1"/>
    <xf numFmtId="0" fontId="94" fillId="0" borderId="0" xfId="427" applyFont="1" applyBorder="1"/>
    <xf numFmtId="0" fontId="115" fillId="0" borderId="0" xfId="427" applyFont="1" applyBorder="1"/>
    <xf numFmtId="0" fontId="94" fillId="0" borderId="0" xfId="427" applyFont="1" applyBorder="1" applyAlignment="1">
      <alignment horizontal="center"/>
    </xf>
    <xf numFmtId="0" fontId="93" fillId="0" borderId="0" xfId="427" applyFont="1" applyBorder="1" applyAlignment="1">
      <alignment horizontal="center"/>
    </xf>
    <xf numFmtId="0" fontId="115" fillId="0" borderId="0" xfId="427" applyFont="1" applyBorder="1" applyAlignment="1">
      <alignment horizontal="left"/>
    </xf>
    <xf numFmtId="0" fontId="90" fillId="0" borderId="0" xfId="427" applyFont="1" applyBorder="1" applyAlignment="1">
      <alignment horizontal="center"/>
    </xf>
    <xf numFmtId="0" fontId="115" fillId="0" borderId="0" xfId="427" applyFont="1" applyBorder="1" applyAlignment="1">
      <alignment horizontal="center"/>
    </xf>
    <xf numFmtId="0" fontId="1" fillId="0" borderId="0" xfId="427"/>
    <xf numFmtId="43" fontId="77" fillId="0" borderId="22" xfId="428" applyFont="1" applyBorder="1" applyAlignment="1">
      <alignment vertical="top"/>
    </xf>
    <xf numFmtId="43" fontId="77" fillId="0" borderId="22" xfId="428" applyFont="1" applyBorder="1" applyAlignment="1">
      <alignment vertical="top" wrapText="1"/>
    </xf>
    <xf numFmtId="43" fontId="77" fillId="0" borderId="22" xfId="428" applyFont="1" applyBorder="1"/>
    <xf numFmtId="0" fontId="73" fillId="0" borderId="20" xfId="42" applyFont="1" applyBorder="1" applyAlignment="1">
      <alignment vertical="top"/>
    </xf>
    <xf numFmtId="4" fontId="73" fillId="0" borderId="20" xfId="84" applyNumberFormat="1" applyFont="1" applyFill="1" applyBorder="1" applyAlignment="1">
      <alignment horizontal="center" vertical="top" wrapText="1"/>
    </xf>
    <xf numFmtId="4" fontId="73" fillId="0" borderId="20" xfId="84" applyNumberFormat="1" applyFont="1" applyFill="1" applyBorder="1" applyAlignment="1">
      <alignment horizontal="justify" vertical="top"/>
    </xf>
    <xf numFmtId="0" fontId="73" fillId="0" borderId="20" xfId="84" applyFont="1" applyFill="1" applyBorder="1" applyAlignment="1">
      <alignment horizontal="center" vertical="top"/>
    </xf>
    <xf numFmtId="44" fontId="154" fillId="0" borderId="22" xfId="42" applyNumberFormat="1" applyFont="1" applyBorder="1" applyAlignment="1">
      <alignment horizontal="left" vertical="top"/>
    </xf>
    <xf numFmtId="4" fontId="73" fillId="0" borderId="22" xfId="84" applyNumberFormat="1" applyFont="1" applyFill="1" applyBorder="1" applyAlignment="1">
      <alignment horizontal="center" vertical="top" wrapText="1"/>
    </xf>
    <xf numFmtId="4" fontId="73" fillId="0" borderId="22" xfId="84" applyNumberFormat="1" applyFont="1" applyFill="1" applyBorder="1" applyAlignment="1">
      <alignment horizontal="justify" vertical="top"/>
    </xf>
    <xf numFmtId="0" fontId="73" fillId="0" borderId="22" xfId="84" applyFont="1" applyFill="1" applyBorder="1" applyAlignment="1">
      <alignment horizontal="center" vertical="top"/>
    </xf>
    <xf numFmtId="0" fontId="73" fillId="0" borderId="22" xfId="42" applyFont="1" applyBorder="1" applyAlignment="1">
      <alignment vertical="top"/>
    </xf>
    <xf numFmtId="0" fontId="73" fillId="0" borderId="22" xfId="42" applyFont="1" applyBorder="1" applyAlignment="1">
      <alignment horizontal="center" vertical="center" wrapText="1"/>
    </xf>
    <xf numFmtId="0" fontId="169" fillId="26" borderId="21" xfId="42" applyFont="1" applyFill="1" applyBorder="1" applyAlignment="1">
      <alignment horizontal="center" vertical="top" wrapText="1"/>
    </xf>
    <xf numFmtId="49" fontId="73" fillId="26" borderId="21" xfId="42" applyNumberFormat="1" applyFont="1" applyFill="1" applyBorder="1" applyAlignment="1">
      <alignment horizontal="justify" vertical="top"/>
    </xf>
    <xf numFmtId="0" fontId="73" fillId="0" borderId="22" xfId="84" applyFont="1" applyBorder="1" applyAlignment="1">
      <alignment horizontal="justify" vertical="top" wrapText="1"/>
    </xf>
    <xf numFmtId="0" fontId="73" fillId="0" borderId="22" xfId="84" applyFont="1" applyBorder="1" applyAlignment="1">
      <alignment horizontal="center" vertical="top"/>
    </xf>
    <xf numFmtId="0" fontId="73" fillId="0" borderId="22" xfId="42" applyFont="1" applyBorder="1" applyAlignment="1">
      <alignment horizontal="justify" vertical="top" wrapText="1"/>
    </xf>
    <xf numFmtId="0" fontId="34" fillId="0" borderId="22" xfId="84" applyFont="1" applyBorder="1" applyAlignment="1">
      <alignment horizontal="center" vertical="top" wrapText="1"/>
    </xf>
    <xf numFmtId="0" fontId="153" fillId="0" borderId="22" xfId="42" applyFont="1" applyBorder="1" applyAlignment="1">
      <alignment vertical="top" wrapText="1"/>
    </xf>
    <xf numFmtId="0" fontId="169" fillId="26" borderId="33" xfId="42" applyFont="1" applyFill="1" applyBorder="1" applyAlignment="1">
      <alignment horizontal="center" vertical="top" wrapText="1"/>
    </xf>
    <xf numFmtId="0" fontId="72" fillId="0" borderId="0" xfId="42" applyFont="1" applyAlignment="1">
      <alignment horizontal="right"/>
    </xf>
    <xf numFmtId="0" fontId="1" fillId="0" borderId="0" xfId="429"/>
    <xf numFmtId="10" fontId="151" fillId="27" borderId="33" xfId="42" applyNumberFormat="1" applyFont="1" applyFill="1" applyBorder="1" applyAlignment="1">
      <alignment horizontal="center" vertical="top"/>
    </xf>
    <xf numFmtId="44" fontId="151" fillId="27" borderId="33" xfId="42" applyNumberFormat="1" applyFont="1" applyFill="1" applyBorder="1" applyAlignment="1">
      <alignment horizontal="justify" vertical="top"/>
    </xf>
    <xf numFmtId="173" fontId="157" fillId="37" borderId="43" xfId="42" applyNumberFormat="1" applyFont="1" applyFill="1" applyBorder="1" applyAlignment="1">
      <alignment horizontal="center" vertical="top"/>
    </xf>
    <xf numFmtId="0" fontId="158" fillId="37" borderId="33" xfId="42" applyFont="1" applyFill="1" applyBorder="1" applyAlignment="1">
      <alignment horizontal="center" vertical="top" wrapText="1"/>
    </xf>
    <xf numFmtId="49" fontId="73" fillId="37" borderId="33" xfId="42" applyNumberFormat="1" applyFont="1" applyFill="1" applyBorder="1" applyAlignment="1">
      <alignment horizontal="justify" vertical="top"/>
    </xf>
    <xf numFmtId="173" fontId="172" fillId="0" borderId="0" xfId="42" applyNumberFormat="1" applyFont="1" applyFill="1" applyBorder="1" applyAlignment="1">
      <alignment horizontal="center" vertical="top"/>
    </xf>
    <xf numFmtId="173" fontId="156" fillId="0" borderId="68" xfId="42" applyNumberFormat="1" applyFont="1" applyFill="1" applyBorder="1" applyAlignment="1">
      <alignment horizontal="center" vertical="top"/>
    </xf>
    <xf numFmtId="4" fontId="156" fillId="0" borderId="68" xfId="42" applyNumberFormat="1" applyFont="1" applyBorder="1" applyAlignment="1">
      <alignment horizontal="center" vertical="top"/>
    </xf>
    <xf numFmtId="4" fontId="73" fillId="0" borderId="22" xfId="84" applyNumberFormat="1" applyFont="1" applyBorder="1" applyAlignment="1">
      <alignment horizontal="justify" vertical="top"/>
    </xf>
    <xf numFmtId="170" fontId="155" fillId="37" borderId="33" xfId="42" applyNumberFormat="1" applyFont="1" applyFill="1" applyBorder="1" applyAlignment="1">
      <alignment horizontal="center" vertical="top"/>
    </xf>
    <xf numFmtId="44" fontId="73" fillId="37" borderId="42" xfId="42" applyNumberFormat="1" applyFont="1" applyFill="1" applyBorder="1" applyAlignment="1">
      <alignment horizontal="center" vertical="top"/>
    </xf>
    <xf numFmtId="4" fontId="154" fillId="37" borderId="43" xfId="42" applyNumberFormat="1" applyFont="1" applyFill="1" applyBorder="1" applyAlignment="1">
      <alignment horizontal="center" vertical="top"/>
    </xf>
    <xf numFmtId="0" fontId="169" fillId="37" borderId="33" xfId="42" applyFont="1" applyFill="1" applyBorder="1" applyAlignment="1">
      <alignment horizontal="center" vertical="top" wrapText="1"/>
    </xf>
    <xf numFmtId="0" fontId="176" fillId="37" borderId="33" xfId="42" applyFont="1" applyFill="1" applyBorder="1" applyAlignment="1">
      <alignment horizontal="center" vertical="top" wrapText="1"/>
    </xf>
    <xf numFmtId="0" fontId="177" fillId="0" borderId="0" xfId="42" applyFont="1"/>
    <xf numFmtId="0" fontId="178" fillId="0" borderId="0" xfId="42" applyFont="1"/>
    <xf numFmtId="0" fontId="71" fillId="0" borderId="0" xfId="42" applyFont="1" applyAlignment="1">
      <alignment horizontal="center"/>
    </xf>
    <xf numFmtId="0" fontId="34" fillId="0" borderId="0" xfId="84" applyFont="1"/>
    <xf numFmtId="44" fontId="154" fillId="0" borderId="20" xfId="84" applyNumberFormat="1" applyFont="1" applyBorder="1" applyAlignment="1">
      <alignment horizontal="center" vertical="top"/>
    </xf>
    <xf numFmtId="4" fontId="73" fillId="0" borderId="20" xfId="84" applyNumberFormat="1" applyFont="1" applyBorder="1" applyAlignment="1">
      <alignment horizontal="center" vertical="top" wrapText="1"/>
    </xf>
    <xf numFmtId="4" fontId="73" fillId="0" borderId="20" xfId="84" applyNumberFormat="1" applyFont="1" applyBorder="1" applyAlignment="1">
      <alignment horizontal="justify" vertical="top"/>
    </xf>
    <xf numFmtId="0" fontId="73" fillId="0" borderId="20" xfId="84" applyFont="1" applyBorder="1" applyAlignment="1">
      <alignment horizontal="center" vertical="top"/>
    </xf>
    <xf numFmtId="0" fontId="34" fillId="0" borderId="22" xfId="84" applyFont="1" applyBorder="1" applyAlignment="1">
      <alignment vertical="top" wrapText="1"/>
    </xf>
    <xf numFmtId="0" fontId="34" fillId="0" borderId="22" xfId="84" applyFont="1" applyBorder="1" applyAlignment="1">
      <alignment horizontal="center" vertical="center" wrapText="1"/>
    </xf>
    <xf numFmtId="0" fontId="73" fillId="0" borderId="22" xfId="84" applyFont="1" applyBorder="1" applyAlignment="1">
      <alignment horizontal="center" vertical="top" wrapText="1"/>
    </xf>
    <xf numFmtId="0" fontId="72" fillId="37" borderId="33" xfId="42" applyFont="1" applyFill="1" applyBorder="1" applyAlignment="1">
      <alignment horizontal="center" vertical="top" wrapText="1"/>
    </xf>
    <xf numFmtId="0" fontId="73" fillId="37" borderId="33" xfId="42" applyFont="1" applyFill="1" applyBorder="1" applyAlignment="1">
      <alignment horizontal="center" vertical="top"/>
    </xf>
    <xf numFmtId="0" fontId="164" fillId="0" borderId="0" xfId="84" applyFont="1" applyAlignment="1">
      <alignment horizontal="center"/>
    </xf>
    <xf numFmtId="0" fontId="162" fillId="0" borderId="0" xfId="84" applyFont="1" applyAlignment="1">
      <alignment horizontal="center"/>
    </xf>
    <xf numFmtId="0" fontId="72" fillId="0" borderId="0" xfId="84" applyFont="1" applyAlignment="1">
      <alignment horizontal="left"/>
    </xf>
    <xf numFmtId="44" fontId="166" fillId="27" borderId="33" xfId="42" applyNumberFormat="1" applyFont="1" applyFill="1" applyBorder="1" applyAlignment="1">
      <alignment vertical="top"/>
    </xf>
    <xf numFmtId="0" fontId="168" fillId="27" borderId="33" xfId="42" applyFont="1" applyFill="1" applyBorder="1" applyAlignment="1">
      <alignment horizontal="center" vertical="top"/>
    </xf>
    <xf numFmtId="0" fontId="165" fillId="27" borderId="33" xfId="42" applyFont="1" applyFill="1" applyBorder="1" applyAlignment="1">
      <alignment vertical="top"/>
    </xf>
    <xf numFmtId="173" fontId="73" fillId="0" borderId="68" xfId="42" applyNumberFormat="1" applyFont="1" applyBorder="1" applyAlignment="1">
      <alignment horizontal="center" vertical="top"/>
    </xf>
    <xf numFmtId="9" fontId="154" fillId="0" borderId="22" xfId="46" applyFont="1" applyBorder="1" applyAlignment="1">
      <alignment horizontal="center" vertical="top"/>
    </xf>
    <xf numFmtId="173" fontId="171" fillId="37" borderId="33" xfId="42" applyNumberFormat="1" applyFont="1" applyFill="1" applyBorder="1" applyAlignment="1">
      <alignment horizontal="center" vertical="top"/>
    </xf>
    <xf numFmtId="4" fontId="169" fillId="37" borderId="33" xfId="42" applyNumberFormat="1" applyFont="1" applyFill="1" applyBorder="1" applyAlignment="1">
      <alignment horizontal="center" vertical="top"/>
    </xf>
    <xf numFmtId="175" fontId="73" fillId="37" borderId="33" xfId="42" applyNumberFormat="1" applyFont="1" applyFill="1" applyBorder="1" applyAlignment="1">
      <alignment horizontal="justify" vertical="top"/>
    </xf>
    <xf numFmtId="173" fontId="73" fillId="0" borderId="22" xfId="42" applyNumberFormat="1" applyFont="1" applyBorder="1" applyAlignment="1">
      <alignment horizontal="center" vertical="top" wrapText="1"/>
    </xf>
    <xf numFmtId="9" fontId="154" fillId="0" borderId="22" xfId="46" applyFont="1" applyBorder="1" applyAlignment="1">
      <alignment horizontal="center" vertical="top" wrapText="1"/>
    </xf>
    <xf numFmtId="0" fontId="71" fillId="37" borderId="33" xfId="42" applyFont="1" applyFill="1" applyBorder="1" applyAlignment="1">
      <alignment horizontal="center" vertical="top" wrapText="1"/>
    </xf>
    <xf numFmtId="0" fontId="171" fillId="27" borderId="20" xfId="42" applyFont="1" applyFill="1" applyBorder="1" applyAlignment="1">
      <alignment horizontal="center" vertical="top"/>
    </xf>
    <xf numFmtId="0" fontId="171" fillId="27" borderId="33" xfId="42" applyFont="1" applyFill="1" applyBorder="1" applyAlignment="1">
      <alignment horizontal="center" vertical="top"/>
    </xf>
    <xf numFmtId="0" fontId="171" fillId="27" borderId="69" xfId="42" applyFont="1" applyFill="1" applyBorder="1" applyAlignment="1">
      <alignment horizontal="center" vertical="top"/>
    </xf>
    <xf numFmtId="0" fontId="171" fillId="27" borderId="22" xfId="42" applyFont="1" applyFill="1" applyBorder="1" applyAlignment="1">
      <alignment horizontal="center" vertical="top"/>
    </xf>
    <xf numFmtId="0" fontId="171" fillId="27" borderId="70" xfId="42" applyFont="1" applyFill="1" applyBorder="1" applyAlignment="1">
      <alignment horizontal="center" vertical="top"/>
    </xf>
    <xf numFmtId="0" fontId="171" fillId="27" borderId="0" xfId="42" applyFont="1" applyFill="1" applyBorder="1" applyAlignment="1">
      <alignment horizontal="center" vertical="top"/>
    </xf>
    <xf numFmtId="0" fontId="171" fillId="27" borderId="21" xfId="42" applyFont="1" applyFill="1" applyBorder="1" applyAlignment="1">
      <alignment horizontal="center" vertical="top"/>
    </xf>
    <xf numFmtId="0" fontId="171" fillId="27" borderId="61" xfId="42" applyFont="1" applyFill="1" applyBorder="1" applyAlignment="1">
      <alignment horizontal="center" vertical="top"/>
    </xf>
    <xf numFmtId="0" fontId="171" fillId="27" borderId="34" xfId="42" applyFont="1" applyFill="1" applyBorder="1" applyAlignment="1">
      <alignment horizontal="center" vertical="top"/>
    </xf>
    <xf numFmtId="0" fontId="71" fillId="0" borderId="0" xfId="42" applyFont="1" applyAlignment="1">
      <alignment vertical="top" wrapText="1"/>
    </xf>
    <xf numFmtId="0" fontId="171" fillId="0" borderId="0" xfId="42" applyFont="1" applyAlignment="1">
      <alignment horizontal="center" vertical="top" wrapText="1"/>
    </xf>
    <xf numFmtId="0" fontId="44" fillId="0" borderId="0" xfId="0" applyFont="1" applyFill="1" applyAlignment="1">
      <alignment horizontal="center"/>
    </xf>
    <xf numFmtId="43" fontId="51" fillId="0" borderId="0" xfId="57" applyFont="1" applyAlignment="1">
      <alignment horizontal="center"/>
    </xf>
    <xf numFmtId="0" fontId="52" fillId="0" borderId="0" xfId="39" applyFont="1" applyAlignment="1">
      <alignment horizontal="center"/>
    </xf>
    <xf numFmtId="0" fontId="45" fillId="0" borderId="0" xfId="39" applyFont="1" applyAlignment="1">
      <alignment horizontal="center"/>
    </xf>
    <xf numFmtId="43" fontId="74" fillId="29" borderId="24" xfId="57" applyFont="1" applyFill="1" applyBorder="1" applyAlignment="1">
      <alignment horizontal="center"/>
    </xf>
    <xf numFmtId="43" fontId="74" fillId="29" borderId="39" xfId="57" applyFont="1" applyFill="1" applyBorder="1" applyAlignment="1">
      <alignment horizontal="center"/>
    </xf>
    <xf numFmtId="43" fontId="74" fillId="29" borderId="14" xfId="69" applyFont="1" applyFill="1" applyBorder="1" applyAlignment="1">
      <alignment horizontal="center"/>
    </xf>
    <xf numFmtId="43" fontId="74" fillId="29" borderId="30" xfId="69" applyFont="1" applyFill="1" applyBorder="1" applyAlignment="1">
      <alignment horizontal="center"/>
    </xf>
    <xf numFmtId="0" fontId="48" fillId="0" borderId="0" xfId="39" applyFont="1" applyAlignment="1">
      <alignment horizontal="center"/>
    </xf>
    <xf numFmtId="0" fontId="53" fillId="0" borderId="0" xfId="39" applyFont="1" applyAlignment="1">
      <alignment horizontal="center"/>
    </xf>
    <xf numFmtId="0" fontId="74" fillId="29" borderId="13" xfId="39" applyFont="1" applyFill="1" applyBorder="1" applyAlignment="1">
      <alignment horizontal="center" vertical="center" wrapText="1"/>
    </xf>
    <xf numFmtId="43" fontId="74" fillId="29" borderId="24" xfId="69" applyFont="1" applyFill="1" applyBorder="1" applyAlignment="1">
      <alignment horizontal="center"/>
    </xf>
    <xf numFmtId="43" fontId="74" fillId="29" borderId="39" xfId="69" applyFont="1" applyFill="1" applyBorder="1" applyAlignment="1">
      <alignment horizontal="center"/>
    </xf>
    <xf numFmtId="43" fontId="132" fillId="0" borderId="0" xfId="57" applyFont="1" applyAlignment="1">
      <alignment horizontal="center" vertical="center"/>
    </xf>
    <xf numFmtId="0" fontId="125" fillId="0" borderId="27" xfId="0" applyFont="1" applyBorder="1" applyAlignment="1">
      <alignment horizontal="center" vertical="center"/>
    </xf>
    <xf numFmtId="43" fontId="116" fillId="0" borderId="0" xfId="0" applyNumberFormat="1" applyFont="1" applyAlignment="1">
      <alignment horizontal="center"/>
    </xf>
    <xf numFmtId="0" fontId="116" fillId="0" borderId="0" xfId="0" applyFont="1" applyAlignment="1">
      <alignment horizontal="center"/>
    </xf>
    <xf numFmtId="0" fontId="122" fillId="0" borderId="0" xfId="0" applyFont="1" applyAlignment="1">
      <alignment horizontal="center"/>
    </xf>
    <xf numFmtId="43" fontId="134" fillId="29" borderId="15" xfId="57" applyFont="1" applyFill="1" applyBorder="1" applyAlignment="1">
      <alignment horizontal="center" vertical="center"/>
    </xf>
    <xf numFmtId="43" fontId="134" fillId="29" borderId="28" xfId="57" applyFont="1" applyFill="1" applyBorder="1" applyAlignment="1">
      <alignment horizontal="center" vertical="center"/>
    </xf>
    <xf numFmtId="43" fontId="134" fillId="29" borderId="38" xfId="57" applyFont="1" applyFill="1" applyBorder="1" applyAlignment="1">
      <alignment horizontal="center" vertical="center"/>
    </xf>
    <xf numFmtId="43" fontId="124" fillId="29" borderId="25" xfId="57" applyFont="1" applyFill="1" applyBorder="1" applyAlignment="1">
      <alignment horizontal="center" vertical="center" wrapText="1"/>
    </xf>
    <xf numFmtId="43" fontId="124" fillId="29" borderId="11" xfId="57" applyFont="1" applyFill="1" applyBorder="1" applyAlignment="1">
      <alignment horizontal="center" vertical="center" wrapText="1"/>
    </xf>
    <xf numFmtId="165" fontId="103" fillId="0" borderId="0" xfId="35" applyFont="1" applyAlignment="1">
      <alignment horizontal="center"/>
    </xf>
    <xf numFmtId="0" fontId="99" fillId="0" borderId="0" xfId="39" applyFont="1" applyAlignment="1" applyProtection="1">
      <alignment horizontal="center"/>
      <protection locked="0"/>
    </xf>
    <xf numFmtId="0" fontId="99" fillId="0" borderId="0" xfId="39" applyFont="1" applyAlignment="1">
      <alignment horizontal="center"/>
    </xf>
    <xf numFmtId="165" fontId="20" fillId="29" borderId="25" xfId="35" applyFont="1" applyFill="1" applyBorder="1" applyAlignment="1">
      <alignment horizontal="center" vertical="center"/>
    </xf>
    <xf numFmtId="165" fontId="20" fillId="29" borderId="11" xfId="35" applyFont="1" applyFill="1" applyBorder="1" applyAlignment="1">
      <alignment horizontal="center" vertical="center"/>
    </xf>
    <xf numFmtId="0" fontId="20" fillId="29" borderId="25" xfId="39" applyFont="1" applyFill="1" applyBorder="1" applyAlignment="1" applyProtection="1">
      <alignment horizontal="center" vertical="center" wrapText="1"/>
      <protection locked="0"/>
    </xf>
    <xf numFmtId="0" fontId="20" fillId="29" borderId="11" xfId="39" applyFont="1" applyFill="1" applyBorder="1" applyAlignment="1" applyProtection="1">
      <alignment horizontal="center" vertical="center" wrapText="1"/>
      <protection locked="0"/>
    </xf>
    <xf numFmtId="43" fontId="44" fillId="0" borderId="0" xfId="39" applyNumberFormat="1" applyFont="1" applyAlignment="1">
      <alignment horizontal="center"/>
    </xf>
    <xf numFmtId="0" fontId="44" fillId="0" borderId="0" xfId="39" applyFont="1" applyFill="1" applyAlignment="1">
      <alignment horizontal="center"/>
    </xf>
    <xf numFmtId="0" fontId="50" fillId="0" borderId="0" xfId="0" applyFont="1" applyAlignment="1">
      <alignment horizontal="center" vertical="center"/>
    </xf>
    <xf numFmtId="43" fontId="36" fillId="0" borderId="0" xfId="0" applyNumberFormat="1" applyFont="1" applyAlignment="1">
      <alignment horizontal="center"/>
    </xf>
    <xf numFmtId="0" fontId="36" fillId="0" borderId="0" xfId="0" applyFont="1" applyAlignment="1">
      <alignment horizontal="center"/>
    </xf>
    <xf numFmtId="0" fontId="97" fillId="0" borderId="0" xfId="0" applyFont="1" applyAlignment="1">
      <alignment horizontal="center"/>
    </xf>
    <xf numFmtId="0" fontId="50" fillId="0" borderId="36" xfId="0" applyFont="1" applyBorder="1" applyAlignment="1">
      <alignment horizontal="center" vertical="center" wrapText="1"/>
    </xf>
    <xf numFmtId="43" fontId="52" fillId="0" borderId="0" xfId="0" applyNumberFormat="1" applyFont="1" applyAlignment="1">
      <alignment horizontal="center"/>
    </xf>
    <xf numFmtId="0" fontId="52" fillId="0" borderId="0" xfId="0" applyFont="1" applyAlignment="1">
      <alignment horizontal="center"/>
    </xf>
    <xf numFmtId="43" fontId="45" fillId="0" borderId="0" xfId="0" applyNumberFormat="1" applyFont="1" applyAlignment="1">
      <alignment horizontal="center"/>
    </xf>
    <xf numFmtId="0" fontId="45" fillId="0" borderId="0" xfId="0" applyFont="1" applyAlignment="1">
      <alignment horizontal="center"/>
    </xf>
    <xf numFmtId="165" fontId="53" fillId="0" borderId="0" xfId="34" applyFont="1" applyFill="1" applyAlignment="1">
      <alignment horizontal="center"/>
    </xf>
    <xf numFmtId="165" fontId="38" fillId="0" borderId="0" xfId="34" applyFont="1" applyFill="1" applyBorder="1" applyAlignment="1">
      <alignment horizontal="center" vertical="center"/>
    </xf>
    <xf numFmtId="165" fontId="38" fillId="0" borderId="0" xfId="34" applyFont="1" applyAlignment="1">
      <alignment horizontal="center"/>
    </xf>
    <xf numFmtId="49" fontId="75" fillId="29" borderId="1" xfId="34" applyNumberFormat="1" applyFont="1" applyFill="1" applyBorder="1" applyAlignment="1">
      <alignment horizontal="center" vertical="center"/>
    </xf>
    <xf numFmtId="49" fontId="56" fillId="29" borderId="1" xfId="0" applyNumberFormat="1" applyFont="1" applyFill="1" applyBorder="1" applyAlignment="1">
      <alignment horizontal="center" vertical="center"/>
    </xf>
    <xf numFmtId="165" fontId="75" fillId="29" borderId="1" xfId="34" applyFont="1" applyFill="1" applyBorder="1" applyAlignment="1">
      <alignment horizontal="center" vertical="center"/>
    </xf>
    <xf numFmtId="0" fontId="56" fillId="29" borderId="1" xfId="0" applyFont="1" applyFill="1" applyBorder="1" applyAlignment="1">
      <alignment vertical="center"/>
    </xf>
    <xf numFmtId="0" fontId="75" fillId="29" borderId="19" xfId="0" applyFont="1" applyFill="1" applyBorder="1" applyAlignment="1">
      <alignment horizontal="center" vertical="center"/>
    </xf>
    <xf numFmtId="0" fontId="75" fillId="29" borderId="23" xfId="0" applyFont="1" applyFill="1" applyBorder="1" applyAlignment="1">
      <alignment horizontal="center" vertical="center"/>
    </xf>
    <xf numFmtId="0" fontId="75" fillId="29" borderId="35" xfId="0" applyFont="1" applyFill="1" applyBorder="1" applyAlignment="1">
      <alignment horizontal="center" vertical="center"/>
    </xf>
    <xf numFmtId="0" fontId="75" fillId="29" borderId="46" xfId="0" applyFont="1" applyFill="1" applyBorder="1" applyAlignment="1">
      <alignment horizontal="center" vertical="center"/>
    </xf>
    <xf numFmtId="49" fontId="56" fillId="29" borderId="1" xfId="0" applyNumberFormat="1" applyFont="1" applyFill="1" applyBorder="1" applyAlignment="1">
      <alignment vertical="center"/>
    </xf>
    <xf numFmtId="0" fontId="44" fillId="0" borderId="0" xfId="0" applyFont="1" applyAlignment="1">
      <alignment horizontal="center"/>
    </xf>
    <xf numFmtId="0" fontId="50" fillId="0" borderId="0" xfId="0" applyFont="1" applyAlignment="1">
      <alignment horizontal="center"/>
    </xf>
    <xf numFmtId="0" fontId="20" fillId="29" borderId="26" xfId="0" applyFont="1" applyFill="1" applyBorder="1" applyAlignment="1">
      <alignment horizontal="center" vertical="center"/>
    </xf>
    <xf numFmtId="0" fontId="20" fillId="29" borderId="27" xfId="0" applyFont="1" applyFill="1" applyBorder="1" applyAlignment="1">
      <alignment horizontal="center" vertical="center"/>
    </xf>
    <xf numFmtId="0" fontId="44" fillId="0" borderId="0" xfId="0" applyFont="1" applyFill="1" applyAlignment="1">
      <alignment horizontal="center"/>
    </xf>
    <xf numFmtId="43" fontId="44" fillId="0" borderId="0" xfId="0" applyNumberFormat="1" applyFont="1" applyAlignment="1">
      <alignment horizontal="center"/>
    </xf>
    <xf numFmtId="0" fontId="90" fillId="0" borderId="0" xfId="81" applyNumberFormat="1" applyFont="1" applyAlignment="1" applyProtection="1">
      <alignment horizontal="center" vertical="center"/>
      <protection locked="0"/>
    </xf>
    <xf numFmtId="0" fontId="115" fillId="0" borderId="0" xfId="81" applyNumberFormat="1" applyFont="1" applyAlignment="1" applyProtection="1">
      <alignment horizontal="center" vertical="center"/>
      <protection locked="0"/>
    </xf>
    <xf numFmtId="0" fontId="85" fillId="29" borderId="53" xfId="81" applyFont="1" applyFill="1" applyBorder="1" applyAlignment="1">
      <alignment horizontal="center" vertical="center"/>
    </xf>
    <xf numFmtId="0" fontId="43" fillId="0" borderId="0" xfId="0" applyFont="1" applyAlignment="1">
      <alignment horizontal="center" vertical="center"/>
    </xf>
    <xf numFmtId="0" fontId="85" fillId="29" borderId="53" xfId="0" applyFont="1" applyFill="1" applyBorder="1" applyAlignment="1">
      <alignment horizontal="center" vertical="center"/>
    </xf>
    <xf numFmtId="0" fontId="85" fillId="29" borderId="53" xfId="81" applyNumberFormat="1" applyFont="1" applyFill="1" applyBorder="1" applyAlignment="1" applyProtection="1">
      <alignment horizontal="center" vertical="center"/>
      <protection locked="0"/>
    </xf>
    <xf numFmtId="165" fontId="26" fillId="30" borderId="15" xfId="35" applyFont="1" applyFill="1" applyBorder="1" applyAlignment="1">
      <alignment vertical="center" wrapText="1"/>
    </xf>
    <xf numFmtId="0" fontId="102" fillId="0" borderId="28" xfId="68" applyBorder="1" applyAlignment="1">
      <alignment wrapText="1"/>
    </xf>
    <xf numFmtId="0" fontId="102" fillId="0" borderId="38" xfId="68" applyBorder="1" applyAlignment="1">
      <alignment wrapText="1"/>
    </xf>
    <xf numFmtId="0" fontId="50" fillId="0" borderId="0" xfId="0" applyFont="1" applyAlignment="1">
      <alignment horizontal="center" vertical="center" wrapText="1"/>
    </xf>
    <xf numFmtId="165" fontId="74" fillId="29" borderId="24" xfId="35" applyFont="1" applyFill="1" applyBorder="1" applyAlignment="1">
      <alignment horizontal="center" vertical="center" wrapText="1"/>
    </xf>
    <xf numFmtId="165" fontId="74" fillId="29" borderId="26" xfId="35" applyFont="1" applyFill="1" applyBorder="1" applyAlignment="1">
      <alignment horizontal="center" vertical="center" wrapText="1"/>
    </xf>
    <xf numFmtId="165" fontId="74" fillId="29" borderId="39" xfId="35" applyFont="1" applyFill="1" applyBorder="1" applyAlignment="1">
      <alignment horizontal="center" vertical="center" wrapText="1"/>
    </xf>
    <xf numFmtId="165" fontId="74" fillId="29" borderId="14" xfId="35" applyFont="1" applyFill="1" applyBorder="1" applyAlignment="1">
      <alignment horizontal="center" vertical="center" wrapText="1"/>
    </xf>
    <xf numFmtId="165" fontId="74" fillId="29" borderId="27" xfId="35" applyFont="1" applyFill="1" applyBorder="1" applyAlignment="1">
      <alignment horizontal="center" vertical="center" wrapText="1"/>
    </xf>
    <xf numFmtId="165" fontId="74" fillId="29" borderId="30" xfId="35" applyFont="1" applyFill="1" applyBorder="1" applyAlignment="1">
      <alignment horizontal="center" vertical="center" wrapText="1"/>
    </xf>
    <xf numFmtId="165" fontId="40" fillId="0" borderId="17" xfId="35" applyFont="1" applyFill="1" applyBorder="1" applyAlignment="1">
      <alignment vertical="center" wrapText="1"/>
    </xf>
    <xf numFmtId="0" fontId="102" fillId="0" borderId="31" xfId="68" applyBorder="1" applyAlignment="1">
      <alignment vertical="center" wrapText="1"/>
    </xf>
    <xf numFmtId="0" fontId="102" fillId="0" borderId="32" xfId="68" applyBorder="1" applyAlignment="1">
      <alignment vertical="center" wrapText="1"/>
    </xf>
    <xf numFmtId="165" fontId="26" fillId="30" borderId="28" xfId="35" applyFont="1" applyFill="1" applyBorder="1" applyAlignment="1">
      <alignment vertical="center" wrapText="1"/>
    </xf>
    <xf numFmtId="43" fontId="90" fillId="0" borderId="0" xfId="413" applyNumberFormat="1" applyFont="1" applyAlignment="1">
      <alignment horizontal="center"/>
    </xf>
    <xf numFmtId="0" fontId="90" fillId="0" borderId="0" xfId="413" applyFont="1" applyFill="1" applyAlignment="1">
      <alignment horizontal="center"/>
    </xf>
    <xf numFmtId="42" fontId="116" fillId="0" borderId="0" xfId="0" applyNumberFormat="1" applyFont="1" applyAlignment="1">
      <alignment horizontal="center" vertical="center"/>
    </xf>
    <xf numFmtId="49" fontId="90" fillId="0" borderId="0" xfId="0" applyNumberFormat="1" applyFont="1" applyAlignment="1">
      <alignment horizontal="center" vertical="center"/>
    </xf>
    <xf numFmtId="0" fontId="115" fillId="0" borderId="0" xfId="413" applyFont="1" applyAlignment="1">
      <alignment horizontal="left" vertical="center" wrapText="1"/>
    </xf>
    <xf numFmtId="43" fontId="116" fillId="0" borderId="0" xfId="413" applyNumberFormat="1" applyFont="1" applyAlignment="1">
      <alignment horizontal="center"/>
    </xf>
    <xf numFmtId="0" fontId="116" fillId="0" borderId="0" xfId="413" applyFont="1" applyAlignment="1">
      <alignment horizontal="center"/>
    </xf>
    <xf numFmtId="43" fontId="90" fillId="0" borderId="0" xfId="0" applyNumberFormat="1" applyFont="1" applyAlignment="1">
      <alignment horizontal="center"/>
    </xf>
    <xf numFmtId="0" fontId="90" fillId="0" borderId="0" xfId="0" applyFont="1" applyFill="1" applyAlignment="1">
      <alignment horizontal="center"/>
    </xf>
    <xf numFmtId="42" fontId="144" fillId="0" borderId="0" xfId="0" applyNumberFormat="1" applyFont="1" applyAlignment="1">
      <alignment horizontal="center" vertical="center"/>
    </xf>
    <xf numFmtId="49" fontId="141" fillId="0" borderId="0" xfId="0" applyNumberFormat="1" applyFont="1" applyAlignment="1">
      <alignment horizontal="center" vertical="center"/>
    </xf>
    <xf numFmtId="0" fontId="115" fillId="0" borderId="0" xfId="0" applyFont="1" applyAlignment="1">
      <alignment horizontal="left" vertical="center" wrapText="1"/>
    </xf>
    <xf numFmtId="0" fontId="125" fillId="0" borderId="0" xfId="60" applyFont="1" applyAlignment="1">
      <alignment horizontal="center" vertical="center"/>
    </xf>
    <xf numFmtId="0" fontId="126" fillId="0" borderId="0" xfId="60" applyFont="1" applyBorder="1" applyAlignment="1">
      <alignment horizontal="center" vertical="center"/>
    </xf>
    <xf numFmtId="0" fontId="146" fillId="29" borderId="55" xfId="60" applyFont="1" applyFill="1" applyBorder="1" applyAlignment="1">
      <alignment horizontal="center" vertical="center" wrapText="1"/>
    </xf>
    <xf numFmtId="0" fontId="146" fillId="29" borderId="72" xfId="60" applyFont="1" applyFill="1" applyBorder="1" applyAlignment="1">
      <alignment horizontal="center" vertical="center" wrapText="1"/>
    </xf>
    <xf numFmtId="43" fontId="146" fillId="29" borderId="54" xfId="57" applyNumberFormat="1" applyFont="1" applyFill="1" applyBorder="1" applyAlignment="1">
      <alignment horizontal="center" vertical="center"/>
    </xf>
    <xf numFmtId="0" fontId="146" fillId="29" borderId="54" xfId="60" applyFont="1" applyFill="1" applyBorder="1" applyAlignment="1">
      <alignment horizontal="center" vertical="center" wrapText="1"/>
    </xf>
    <xf numFmtId="0" fontId="20" fillId="29" borderId="19" xfId="0" applyFont="1" applyFill="1" applyBorder="1" applyAlignment="1">
      <alignment horizontal="center" vertical="center" wrapText="1"/>
    </xf>
    <xf numFmtId="0" fontId="20" fillId="29" borderId="23" xfId="0" applyFont="1" applyFill="1" applyBorder="1" applyAlignment="1">
      <alignment horizontal="center" vertical="center" wrapText="1"/>
    </xf>
    <xf numFmtId="43" fontId="20" fillId="29" borderId="35" xfId="57" applyFont="1" applyFill="1" applyBorder="1" applyAlignment="1">
      <alignment horizontal="center" vertical="center" wrapText="1"/>
    </xf>
    <xf numFmtId="43" fontId="20" fillId="29" borderId="36" xfId="57" applyFont="1" applyFill="1" applyBorder="1" applyAlignment="1">
      <alignment horizontal="center" vertical="center" wrapText="1"/>
    </xf>
    <xf numFmtId="0" fontId="53" fillId="0" borderId="0" xfId="0" applyFont="1" applyAlignment="1">
      <alignment horizontal="center" vertical="center"/>
    </xf>
    <xf numFmtId="0" fontId="40" fillId="0" borderId="0" xfId="0" applyFont="1" applyAlignment="1">
      <alignment horizontal="center" vertical="center"/>
    </xf>
    <xf numFmtId="0" fontId="38" fillId="0" borderId="0" xfId="0" applyFont="1" applyAlignment="1">
      <alignment horizontal="center" vertical="center"/>
    </xf>
    <xf numFmtId="0" fontId="40" fillId="0" borderId="0" xfId="60" applyFont="1" applyAlignment="1">
      <alignment horizontal="center" vertical="center"/>
    </xf>
    <xf numFmtId="0" fontId="40" fillId="0" borderId="0" xfId="60" applyFont="1" applyBorder="1" applyAlignment="1">
      <alignment horizontal="center" vertical="center"/>
    </xf>
    <xf numFmtId="0" fontId="40" fillId="0" borderId="75" xfId="60" applyFont="1" applyBorder="1" applyAlignment="1">
      <alignment horizontal="center" vertical="center"/>
    </xf>
    <xf numFmtId="43" fontId="146" fillId="29" borderId="73" xfId="57" applyNumberFormat="1" applyFont="1" applyFill="1" applyBorder="1" applyAlignment="1">
      <alignment horizontal="center" vertical="center"/>
    </xf>
    <xf numFmtId="43" fontId="146" fillId="29" borderId="74" xfId="57" applyNumberFormat="1" applyFont="1" applyFill="1" applyBorder="1" applyAlignment="1">
      <alignment horizontal="center" vertical="center"/>
    </xf>
    <xf numFmtId="0" fontId="146" fillId="29" borderId="59" xfId="60" applyFont="1" applyFill="1" applyBorder="1" applyAlignment="1">
      <alignment horizontal="center" vertical="center" wrapText="1"/>
    </xf>
    <xf numFmtId="0" fontId="59" fillId="24" borderId="40" xfId="0" applyFont="1" applyFill="1" applyBorder="1" applyAlignment="1">
      <alignment horizontal="center" vertical="center" wrapText="1"/>
    </xf>
    <xf numFmtId="0" fontId="59" fillId="24" borderId="41" xfId="0" applyFont="1" applyFill="1" applyBorder="1" applyAlignment="1">
      <alignment horizontal="center" vertical="center" wrapText="1"/>
    </xf>
    <xf numFmtId="0" fontId="44" fillId="0" borderId="0" xfId="0" applyFont="1" applyAlignment="1">
      <alignment horizontal="center" vertical="center" wrapText="1"/>
    </xf>
    <xf numFmtId="0" fontId="76" fillId="29" borderId="40" xfId="0" applyFont="1" applyFill="1" applyBorder="1" applyAlignment="1">
      <alignment horizontal="center" vertical="center" wrapText="1"/>
    </xf>
    <xf numFmtId="0" fontId="76" fillId="29" borderId="41" xfId="0" applyFont="1" applyFill="1" applyBorder="1" applyAlignment="1">
      <alignment horizontal="center" vertical="center" wrapText="1"/>
    </xf>
    <xf numFmtId="0" fontId="53" fillId="0" borderId="0" xfId="0" applyFont="1" applyAlignment="1">
      <alignment horizontal="center"/>
    </xf>
    <xf numFmtId="165" fontId="59" fillId="0" borderId="0" xfId="35" applyFont="1" applyAlignment="1">
      <alignment horizontal="center"/>
    </xf>
    <xf numFmtId="0" fontId="76" fillId="29" borderId="1" xfId="0" applyFont="1" applyFill="1" applyBorder="1" applyAlignment="1">
      <alignment horizontal="center" vertical="center" wrapText="1"/>
    </xf>
    <xf numFmtId="0" fontId="56" fillId="29" borderId="1" xfId="0" applyFont="1" applyFill="1" applyBorder="1" applyAlignment="1">
      <alignment horizontal="center" vertical="center" wrapText="1"/>
    </xf>
    <xf numFmtId="167" fontId="76" fillId="29" borderId="1" xfId="37" applyNumberFormat="1" applyFont="1" applyFill="1" applyBorder="1" applyAlignment="1">
      <alignment horizontal="center" vertical="center" wrapText="1"/>
    </xf>
    <xf numFmtId="0" fontId="171" fillId="27" borderId="21" xfId="42" applyFont="1" applyFill="1" applyBorder="1" applyAlignment="1">
      <alignment horizontal="center" vertical="center"/>
    </xf>
    <xf numFmtId="0" fontId="171" fillId="27" borderId="22" xfId="42" applyFont="1" applyFill="1" applyBorder="1" applyAlignment="1">
      <alignment horizontal="center" vertical="center"/>
    </xf>
    <xf numFmtId="0" fontId="171" fillId="27" borderId="20" xfId="42" applyFont="1" applyFill="1" applyBorder="1" applyAlignment="1">
      <alignment horizontal="center" vertical="center"/>
    </xf>
    <xf numFmtId="0" fontId="171" fillId="27" borderId="21" xfId="42" applyFont="1" applyFill="1" applyBorder="1" applyAlignment="1">
      <alignment horizontal="center" vertical="center" wrapText="1"/>
    </xf>
    <xf numFmtId="0" fontId="171" fillId="27" borderId="22" xfId="42" applyFont="1" applyFill="1" applyBorder="1" applyAlignment="1">
      <alignment horizontal="center" vertical="center" wrapText="1"/>
    </xf>
    <xf numFmtId="0" fontId="171" fillId="27" borderId="20" xfId="42" applyFont="1" applyFill="1" applyBorder="1" applyAlignment="1">
      <alignment horizontal="center" vertical="center" wrapText="1"/>
    </xf>
    <xf numFmtId="0" fontId="73" fillId="27" borderId="22" xfId="42" applyFont="1" applyFill="1" applyBorder="1" applyAlignment="1">
      <alignment horizontal="center" vertical="center" wrapText="1"/>
    </xf>
    <xf numFmtId="0" fontId="73" fillId="27" borderId="20" xfId="42" applyFont="1" applyFill="1" applyBorder="1" applyAlignment="1">
      <alignment horizontal="center" vertical="center" wrapText="1"/>
    </xf>
    <xf numFmtId="0" fontId="171" fillId="27" borderId="61" xfId="42" applyFont="1" applyFill="1" applyBorder="1" applyAlignment="1">
      <alignment horizontal="center" vertical="top" wrapText="1"/>
    </xf>
    <xf numFmtId="0" fontId="171" fillId="27" borderId="71" xfId="42" applyFont="1" applyFill="1" applyBorder="1" applyAlignment="1">
      <alignment horizontal="center" vertical="top" wrapText="1"/>
    </xf>
    <xf numFmtId="0" fontId="171" fillId="27" borderId="60" xfId="42" applyFont="1" applyFill="1" applyBorder="1" applyAlignment="1">
      <alignment horizontal="center" vertical="top" wrapText="1"/>
    </xf>
    <xf numFmtId="0" fontId="171" fillId="27" borderId="67" xfId="42" applyFont="1" applyFill="1" applyBorder="1" applyAlignment="1">
      <alignment horizontal="center" vertical="top" wrapText="1"/>
    </xf>
    <xf numFmtId="0" fontId="171" fillId="27" borderId="42" xfId="42" applyFont="1" applyFill="1" applyBorder="1" applyAlignment="1">
      <alignment horizontal="center" vertical="top"/>
    </xf>
    <xf numFmtId="0" fontId="171" fillId="27" borderId="48" xfId="42" applyFont="1" applyFill="1" applyBorder="1" applyAlignment="1">
      <alignment horizontal="center" vertical="top"/>
    </xf>
    <xf numFmtId="0" fontId="171" fillId="27" borderId="43" xfId="42" applyFont="1" applyFill="1" applyBorder="1" applyAlignment="1">
      <alignment horizontal="center" vertical="top"/>
    </xf>
    <xf numFmtId="0" fontId="170" fillId="0" borderId="0" xfId="42" applyFont="1" applyAlignment="1">
      <alignment horizontal="center"/>
    </xf>
    <xf numFmtId="0" fontId="179" fillId="0" borderId="0" xfId="42" applyFont="1" applyAlignment="1">
      <alignment horizontal="left" vertical="top"/>
    </xf>
    <xf numFmtId="0" fontId="166" fillId="0" borderId="0" xfId="42" applyFont="1" applyAlignment="1">
      <alignment horizontal="left" vertical="top"/>
    </xf>
    <xf numFmtId="0" fontId="171" fillId="0" borderId="0" xfId="42" applyFont="1" applyAlignment="1">
      <alignment horizontal="center" vertical="top" wrapText="1"/>
    </xf>
    <xf numFmtId="0" fontId="163" fillId="0" borderId="0" xfId="84" applyFont="1" applyAlignment="1">
      <alignment horizontal="center"/>
    </xf>
    <xf numFmtId="0" fontId="162" fillId="0" borderId="0" xfId="84" applyFont="1" applyAlignment="1">
      <alignment horizontal="center"/>
    </xf>
    <xf numFmtId="0" fontId="72" fillId="0" borderId="0" xfId="84" applyFont="1" applyAlignment="1">
      <alignment horizontal="left"/>
    </xf>
    <xf numFmtId="0" fontId="165" fillId="0" borderId="0" xfId="84" applyFont="1" applyAlignment="1">
      <alignment horizontal="left"/>
    </xf>
    <xf numFmtId="0" fontId="175" fillId="26" borderId="21" xfId="84" applyFont="1" applyFill="1" applyBorder="1" applyAlignment="1">
      <alignment horizontal="center" vertical="center" wrapText="1"/>
    </xf>
    <xf numFmtId="0" fontId="175" fillId="26" borderId="20" xfId="84" applyFont="1" applyFill="1" applyBorder="1" applyAlignment="1">
      <alignment horizontal="center" vertical="center" wrapText="1"/>
    </xf>
    <xf numFmtId="0" fontId="159" fillId="27" borderId="21" xfId="42" applyFont="1" applyFill="1" applyBorder="1" applyAlignment="1">
      <alignment horizontal="center" vertical="center" wrapText="1"/>
    </xf>
    <xf numFmtId="0" fontId="159" fillId="27" borderId="20" xfId="42" applyFont="1" applyFill="1" applyBorder="1" applyAlignment="1">
      <alignment horizontal="center" vertical="center" wrapText="1"/>
    </xf>
    <xf numFmtId="0" fontId="159" fillId="27" borderId="61" xfId="42" applyFont="1" applyFill="1" applyBorder="1" applyAlignment="1">
      <alignment horizontal="center" vertical="center"/>
    </xf>
    <xf numFmtId="0" fontId="159" fillId="27" borderId="60" xfId="42" applyFont="1" applyFill="1" applyBorder="1" applyAlignment="1">
      <alignment horizontal="center" vertical="center"/>
    </xf>
    <xf numFmtId="0" fontId="152" fillId="27" borderId="42" xfId="42" applyFont="1" applyFill="1" applyBorder="1" applyAlignment="1">
      <alignment horizontal="right" vertical="top"/>
    </xf>
    <xf numFmtId="0" fontId="152" fillId="27" borderId="43" xfId="42" applyFont="1" applyFill="1" applyBorder="1" applyAlignment="1">
      <alignment horizontal="right" vertical="top"/>
    </xf>
    <xf numFmtId="0" fontId="155" fillId="0" borderId="0" xfId="42" applyFont="1" applyAlignment="1">
      <alignment horizontal="center"/>
    </xf>
    <xf numFmtId="0" fontId="33" fillId="0" borderId="0" xfId="42" applyFont="1" applyAlignment="1">
      <alignment horizontal="left"/>
    </xf>
    <xf numFmtId="0" fontId="152" fillId="0" borderId="0" xfId="42" applyFont="1" applyAlignment="1">
      <alignment horizontal="left"/>
    </xf>
    <xf numFmtId="0" fontId="72" fillId="0" borderId="0" xfId="42" applyFont="1" applyAlignment="1">
      <alignment horizontal="left"/>
    </xf>
    <xf numFmtId="0" fontId="165" fillId="0" borderId="0" xfId="42" applyFont="1" applyAlignment="1">
      <alignment horizontal="left"/>
    </xf>
    <xf numFmtId="0" fontId="175" fillId="26" borderId="21" xfId="42" applyFont="1" applyFill="1" applyBorder="1" applyAlignment="1">
      <alignment horizontal="center" vertical="center" wrapText="1"/>
    </xf>
    <xf numFmtId="0" fontId="175" fillId="26" borderId="20" xfId="42" applyFont="1" applyFill="1" applyBorder="1" applyAlignment="1">
      <alignment horizontal="center" vertical="center" wrapText="1"/>
    </xf>
    <xf numFmtId="0" fontId="120" fillId="0" borderId="0" xfId="427" applyFont="1" applyAlignment="1">
      <alignment horizontal="center"/>
    </xf>
    <xf numFmtId="0" fontId="121" fillId="0" borderId="0" xfId="427" applyFont="1" applyAlignment="1">
      <alignment horizontal="center"/>
    </xf>
    <xf numFmtId="0" fontId="115" fillId="0" borderId="0" xfId="427" applyFont="1" applyBorder="1" applyAlignment="1">
      <alignment horizontal="center"/>
    </xf>
    <xf numFmtId="0" fontId="93" fillId="0" borderId="0" xfId="427" applyFont="1" applyBorder="1" applyAlignment="1">
      <alignment horizontal="center"/>
    </xf>
    <xf numFmtId="0" fontId="115" fillId="0" borderId="0" xfId="427" applyFont="1" applyAlignment="1">
      <alignment horizontal="center"/>
    </xf>
    <xf numFmtId="0" fontId="91" fillId="0" borderId="0" xfId="427" applyFont="1" applyAlignment="1">
      <alignment horizontal="center"/>
    </xf>
    <xf numFmtId="0" fontId="93" fillId="0" borderId="0" xfId="427" applyFont="1" applyAlignment="1">
      <alignment horizontal="center" vertical="center" wrapText="1"/>
    </xf>
    <xf numFmtId="0" fontId="74" fillId="29" borderId="15" xfId="0" applyFont="1" applyFill="1" applyBorder="1" applyAlignment="1">
      <alignment horizontal="center" vertical="center"/>
    </xf>
    <xf numFmtId="0" fontId="74" fillId="29" borderId="28" xfId="0" applyFont="1" applyFill="1" applyBorder="1" applyAlignment="1">
      <alignment horizontal="center" vertical="center"/>
    </xf>
    <xf numFmtId="0" fontId="74" fillId="29" borderId="38" xfId="0" applyFont="1" applyFill="1" applyBorder="1" applyAlignment="1">
      <alignment horizontal="center" vertical="center"/>
    </xf>
    <xf numFmtId="43" fontId="48" fillId="0" borderId="0" xfId="57" applyFont="1" applyAlignment="1">
      <alignment horizontal="center"/>
    </xf>
    <xf numFmtId="43" fontId="53" fillId="0" borderId="0" xfId="57" applyFont="1" applyAlignment="1">
      <alignment horizontal="center"/>
    </xf>
    <xf numFmtId="0" fontId="38" fillId="0" borderId="0" xfId="0" applyFont="1" applyAlignment="1">
      <alignment horizontal="center"/>
    </xf>
    <xf numFmtId="43" fontId="51" fillId="0" borderId="0" xfId="57" applyFont="1" applyAlignment="1">
      <alignment horizontal="center"/>
    </xf>
    <xf numFmtId="43" fontId="74" fillId="29" borderId="25" xfId="57" applyFont="1" applyFill="1" applyBorder="1" applyAlignment="1">
      <alignment horizontal="center" vertical="center" wrapText="1"/>
    </xf>
    <xf numFmtId="43" fontId="74" fillId="29" borderId="10" xfId="57" applyFont="1" applyFill="1" applyBorder="1" applyAlignment="1">
      <alignment horizontal="center" vertical="center" wrapText="1"/>
    </xf>
    <xf numFmtId="0" fontId="74" fillId="29" borderId="15" xfId="0" applyFont="1" applyFill="1" applyBorder="1" applyAlignment="1">
      <alignment horizontal="center" vertical="center" wrapText="1"/>
    </xf>
    <xf numFmtId="0" fontId="74" fillId="29" borderId="28" xfId="0" applyFont="1" applyFill="1" applyBorder="1" applyAlignment="1">
      <alignment horizontal="center" vertical="center" wrapText="1"/>
    </xf>
    <xf numFmtId="43" fontId="74" fillId="29" borderId="24" xfId="57" applyFont="1" applyFill="1" applyBorder="1" applyAlignment="1">
      <alignment horizontal="center" vertical="center" wrapText="1"/>
    </xf>
    <xf numFmtId="43" fontId="74" fillId="29" borderId="16" xfId="57" applyFont="1" applyFill="1" applyBorder="1" applyAlignment="1">
      <alignment horizontal="center" vertical="center" wrapText="1"/>
    </xf>
    <xf numFmtId="0" fontId="50" fillId="0" borderId="0" xfId="39" applyFont="1" applyAlignment="1">
      <alignment horizontal="left" vertical="center" wrapText="1"/>
    </xf>
    <xf numFmtId="43" fontId="52" fillId="0" borderId="0" xfId="39" applyNumberFormat="1" applyFont="1" applyAlignment="1">
      <alignment horizontal="center"/>
    </xf>
    <xf numFmtId="43" fontId="52" fillId="0" borderId="0" xfId="57" applyFont="1" applyAlignment="1">
      <alignment horizontal="center"/>
    </xf>
    <xf numFmtId="43" fontId="44" fillId="0" borderId="0" xfId="57" applyFont="1" applyAlignment="1">
      <alignment horizontal="center"/>
    </xf>
    <xf numFmtId="43" fontId="20" fillId="29" borderId="44" xfId="57" applyFont="1" applyFill="1" applyBorder="1" applyAlignment="1">
      <alignment horizontal="center" vertical="center" wrapText="1"/>
    </xf>
    <xf numFmtId="43" fontId="20" fillId="29" borderId="46" xfId="57" applyFont="1" applyFill="1" applyBorder="1" applyAlignment="1">
      <alignment horizontal="center" vertical="center" wrapText="1"/>
    </xf>
    <xf numFmtId="43" fontId="20" fillId="29" borderId="18" xfId="57" applyFont="1" applyFill="1" applyBorder="1" applyAlignment="1">
      <alignment horizontal="center" vertical="center" wrapText="1"/>
    </xf>
    <xf numFmtId="43" fontId="20" fillId="29" borderId="23" xfId="57" applyFont="1" applyFill="1" applyBorder="1" applyAlignment="1">
      <alignment horizontal="center" vertical="center" wrapText="1"/>
    </xf>
    <xf numFmtId="43" fontId="20" fillId="29" borderId="18" xfId="57" applyFont="1" applyFill="1" applyBorder="1" applyAlignment="1">
      <alignment horizontal="center" vertical="center"/>
    </xf>
    <xf numFmtId="43" fontId="20" fillId="29" borderId="23" xfId="57" applyFont="1" applyFill="1" applyBorder="1" applyAlignment="1">
      <alignment horizontal="center" vertical="center"/>
    </xf>
    <xf numFmtId="43" fontId="20" fillId="29" borderId="50" xfId="57" applyFont="1" applyFill="1" applyBorder="1" applyAlignment="1">
      <alignment horizontal="center" vertical="center" wrapText="1"/>
    </xf>
    <xf numFmtId="0" fontId="20" fillId="29" borderId="19" xfId="39" applyFont="1" applyFill="1" applyBorder="1" applyAlignment="1">
      <alignment horizontal="center" vertical="center" wrapText="1"/>
    </xf>
    <xf numFmtId="0" fontId="20" fillId="29" borderId="18" xfId="39" applyFont="1" applyFill="1" applyBorder="1" applyAlignment="1">
      <alignment horizontal="center" vertical="center" wrapText="1"/>
    </xf>
    <xf numFmtId="0" fontId="53" fillId="0" borderId="0" xfId="39" applyFont="1" applyAlignment="1">
      <alignment horizontal="center" vertical="center"/>
    </xf>
    <xf numFmtId="0" fontId="38" fillId="0" borderId="0" xfId="39" applyFont="1" applyAlignment="1">
      <alignment horizontal="center" vertical="center"/>
    </xf>
    <xf numFmtId="0" fontId="40" fillId="0" borderId="0" xfId="39" applyFont="1" applyAlignment="1">
      <alignment horizontal="center" vertical="center"/>
    </xf>
    <xf numFmtId="0" fontId="84" fillId="0" borderId="0" xfId="64" applyFont="1" applyAlignment="1">
      <alignment horizontal="center"/>
    </xf>
    <xf numFmtId="0" fontId="149" fillId="27" borderId="33" xfId="64" applyFont="1" applyFill="1" applyBorder="1" applyAlignment="1">
      <alignment horizontal="center" vertical="center" wrapText="1"/>
    </xf>
    <xf numFmtId="0" fontId="149" fillId="27" borderId="42" xfId="64" applyFont="1" applyFill="1" applyBorder="1" applyAlignment="1">
      <alignment horizontal="center" vertical="center"/>
    </xf>
    <xf numFmtId="0" fontId="149" fillId="27" borderId="48" xfId="64" applyFont="1" applyFill="1" applyBorder="1" applyAlignment="1">
      <alignment horizontal="center" vertical="center"/>
    </xf>
    <xf numFmtId="0" fontId="149" fillId="27" borderId="43" xfId="64" applyFont="1" applyFill="1" applyBorder="1" applyAlignment="1">
      <alignment horizontal="center" vertical="center"/>
    </xf>
    <xf numFmtId="0" fontId="84" fillId="0" borderId="0" xfId="0" applyFont="1" applyAlignment="1">
      <alignment horizontal="center" vertical="center" wrapText="1"/>
    </xf>
    <xf numFmtId="0" fontId="15" fillId="0" borderId="0" xfId="0" applyFont="1" applyFill="1" applyAlignment="1">
      <alignment horizontal="center"/>
    </xf>
    <xf numFmtId="0" fontId="15" fillId="0" borderId="0" xfId="0" applyFont="1" applyAlignment="1">
      <alignment horizontal="center"/>
    </xf>
  </cellXfs>
  <cellStyles count="430">
    <cellStyle name="20% - Énfasis1" xfId="1" builtinId="30" customBuiltin="1"/>
    <cellStyle name="20% - Énfasis1 2" xfId="85"/>
    <cellStyle name="20% - Énfasis1 3" xfId="260"/>
    <cellStyle name="20% - Énfasis2" xfId="2" builtinId="34" customBuiltin="1"/>
    <cellStyle name="20% - Énfasis2 2" xfId="86"/>
    <cellStyle name="20% - Énfasis2 3" xfId="261"/>
    <cellStyle name="20% - Énfasis3" xfId="3" builtinId="38" customBuiltin="1"/>
    <cellStyle name="20% - Énfasis3 2" xfId="87"/>
    <cellStyle name="20% - Énfasis3 3" xfId="262"/>
    <cellStyle name="20% - Énfasis4" xfId="4" builtinId="42" customBuiltin="1"/>
    <cellStyle name="20% - Énfasis4 2" xfId="88"/>
    <cellStyle name="20% - Énfasis4 3" xfId="263"/>
    <cellStyle name="20% - Énfasis5" xfId="5" builtinId="46" customBuiltin="1"/>
    <cellStyle name="20% - Énfasis5 2" xfId="89"/>
    <cellStyle name="20% - Énfasis5 3" xfId="264"/>
    <cellStyle name="20% - Énfasis6" xfId="6" builtinId="50" customBuiltin="1"/>
    <cellStyle name="20% - Énfasis6 2" xfId="90"/>
    <cellStyle name="20% - Énfasis6 3" xfId="265"/>
    <cellStyle name="40% - Énfasis1" xfId="7" builtinId="31" customBuiltin="1"/>
    <cellStyle name="40% - Énfasis1 2" xfId="91"/>
    <cellStyle name="40% - Énfasis1 3" xfId="266"/>
    <cellStyle name="40% - Énfasis2" xfId="8" builtinId="35" customBuiltin="1"/>
    <cellStyle name="40% - Énfasis2 2" xfId="92"/>
    <cellStyle name="40% - Énfasis2 3" xfId="267"/>
    <cellStyle name="40% - Énfasis3" xfId="9" builtinId="39" customBuiltin="1"/>
    <cellStyle name="40% - Énfasis3 2" xfId="93"/>
    <cellStyle name="40% - Énfasis3 3" xfId="268"/>
    <cellStyle name="40% - Énfasis4" xfId="10" builtinId="43" customBuiltin="1"/>
    <cellStyle name="40% - Énfasis4 2" xfId="94"/>
    <cellStyle name="40% - Énfasis4 3" xfId="269"/>
    <cellStyle name="40% - Énfasis5" xfId="11" builtinId="47" customBuiltin="1"/>
    <cellStyle name="40% - Énfasis5 2" xfId="95"/>
    <cellStyle name="40% - Énfasis5 3" xfId="270"/>
    <cellStyle name="40% - Énfasis6" xfId="12" builtinId="51" customBuiltin="1"/>
    <cellStyle name="40% - Énfasis6 2" xfId="96"/>
    <cellStyle name="40% - Énfasis6 3" xfId="271"/>
    <cellStyle name="60% - Énfasis1" xfId="13" builtinId="32" customBuiltin="1"/>
    <cellStyle name="60% - Énfasis1 2" xfId="97"/>
    <cellStyle name="60% - Énfasis1 3" xfId="272"/>
    <cellStyle name="60% - Énfasis2" xfId="14" builtinId="36" customBuiltin="1"/>
    <cellStyle name="60% - Énfasis2 2" xfId="98"/>
    <cellStyle name="60% - Énfasis2 3" xfId="273"/>
    <cellStyle name="60% - Énfasis3" xfId="15" builtinId="40" customBuiltin="1"/>
    <cellStyle name="60% - Énfasis3 2" xfId="99"/>
    <cellStyle name="60% - Énfasis3 3" xfId="274"/>
    <cellStyle name="60% - Énfasis4" xfId="16" builtinId="44" customBuiltin="1"/>
    <cellStyle name="60% - Énfasis4 2" xfId="100"/>
    <cellStyle name="60% - Énfasis4 3" xfId="275"/>
    <cellStyle name="60% - Énfasis5" xfId="17" builtinId="48" customBuiltin="1"/>
    <cellStyle name="60% - Énfasis5 2" xfId="101"/>
    <cellStyle name="60% - Énfasis5 3" xfId="276"/>
    <cellStyle name="60% - Énfasis6" xfId="18" builtinId="52" customBuiltin="1"/>
    <cellStyle name="60% - Énfasis6 2" xfId="102"/>
    <cellStyle name="60% - Énfasis6 3" xfId="277"/>
    <cellStyle name="Buena" xfId="19" builtinId="26" customBuiltin="1"/>
    <cellStyle name="Buena 2" xfId="103"/>
    <cellStyle name="Buena 3" xfId="278"/>
    <cellStyle name="Cálculo" xfId="20" builtinId="22" customBuiltin="1"/>
    <cellStyle name="Cálculo 2" xfId="104"/>
    <cellStyle name="Cálculo 3" xfId="190"/>
    <cellStyle name="Cálculo 4" xfId="149"/>
    <cellStyle name="Cálculo 5" xfId="279"/>
    <cellStyle name="Celda de comprobación" xfId="21" builtinId="23" customBuiltin="1"/>
    <cellStyle name="Celda de comprobación 2" xfId="105"/>
    <cellStyle name="Celda de comprobación 3" xfId="280"/>
    <cellStyle name="Celda vinculada" xfId="22" builtinId="24" customBuiltin="1"/>
    <cellStyle name="Celda vinculada 2" xfId="106"/>
    <cellStyle name="Celda vinculada 3" xfId="281"/>
    <cellStyle name="Encabezado 4" xfId="23" builtinId="19" customBuiltin="1"/>
    <cellStyle name="Encabezado 4 2" xfId="107"/>
    <cellStyle name="Encabezado 4 3" xfId="282"/>
    <cellStyle name="Énfasis1" xfId="24" builtinId="29" customBuiltin="1"/>
    <cellStyle name="Énfasis1 2" xfId="108"/>
    <cellStyle name="Énfasis1 3" xfId="283"/>
    <cellStyle name="Énfasis2" xfId="25" builtinId="33" customBuiltin="1"/>
    <cellStyle name="Énfasis2 2" xfId="109"/>
    <cellStyle name="Énfasis2 3" xfId="284"/>
    <cellStyle name="Énfasis3" xfId="26" builtinId="37" customBuiltin="1"/>
    <cellStyle name="Énfasis3 2" xfId="110"/>
    <cellStyle name="Énfasis3 3" xfId="285"/>
    <cellStyle name="Énfasis4" xfId="27" builtinId="41" customBuiltin="1"/>
    <cellStyle name="Énfasis4 2" xfId="111"/>
    <cellStyle name="Énfasis4 3" xfId="286"/>
    <cellStyle name="Énfasis5" xfId="28" builtinId="45" customBuiltin="1"/>
    <cellStyle name="Énfasis5 2" xfId="112"/>
    <cellStyle name="Énfasis5 3" xfId="287"/>
    <cellStyle name="Énfasis6" xfId="29" builtinId="49" customBuiltin="1"/>
    <cellStyle name="Énfasis6 2" xfId="113"/>
    <cellStyle name="Énfasis6 3" xfId="288"/>
    <cellStyle name="Entrada" xfId="30" builtinId="20" customBuiltin="1"/>
    <cellStyle name="Entrada 2" xfId="114"/>
    <cellStyle name="Entrada 3" xfId="191"/>
    <cellStyle name="Entrada 4" xfId="147"/>
    <cellStyle name="Entrada 5" xfId="289"/>
    <cellStyle name="Incorrecto" xfId="31" builtinId="27" customBuiltin="1"/>
    <cellStyle name="Incorrecto 2" xfId="115"/>
    <cellStyle name="Incorrecto 3" xfId="290"/>
    <cellStyle name="Millares" xfId="32" builtinId="3"/>
    <cellStyle name="Millares 10" xfId="161"/>
    <cellStyle name="Millares 11" xfId="83"/>
    <cellStyle name="Millares 11 2" xfId="318"/>
    <cellStyle name="Millares 12" xfId="200"/>
    <cellStyle name="Millares 12 2" xfId="371"/>
    <cellStyle name="Millares 13" xfId="253"/>
    <cellStyle name="Millares 13 2" xfId="424"/>
    <cellStyle name="Millares 14" xfId="291"/>
    <cellStyle name="Millares 15" xfId="428"/>
    <cellStyle name="Millares 2" xfId="33"/>
    <cellStyle name="Millares 2 2" xfId="69"/>
    <cellStyle name="Millares 3" xfId="57"/>
    <cellStyle name="Millares 4" xfId="62"/>
    <cellStyle name="Millares 4 2" xfId="167"/>
    <cellStyle name="Millares 4 2 2" xfId="228"/>
    <cellStyle name="Millares 4 2 2 2" xfId="399"/>
    <cellStyle name="Millares 4 2 3" xfId="346"/>
    <cellStyle name="Millares 4 3" xfId="132"/>
    <cellStyle name="Millares 4 3 2" xfId="321"/>
    <cellStyle name="Millares 4 4" xfId="203"/>
    <cellStyle name="Millares 4 4 2" xfId="374"/>
    <cellStyle name="Millares 4 5" xfId="304"/>
    <cellStyle name="Millares 5" xfId="66"/>
    <cellStyle name="Millares 5 2" xfId="169"/>
    <cellStyle name="Millares 5 2 2" xfId="230"/>
    <cellStyle name="Millares 5 2 2 2" xfId="401"/>
    <cellStyle name="Millares 5 2 3" xfId="348"/>
    <cellStyle name="Millares 5 3" xfId="134"/>
    <cellStyle name="Millares 5 3 2" xfId="323"/>
    <cellStyle name="Millares 5 4" xfId="205"/>
    <cellStyle name="Millares 5 4 2" xfId="376"/>
    <cellStyle name="Millares 5 5" xfId="306"/>
    <cellStyle name="Millares 6" xfId="73"/>
    <cellStyle name="Millares 6 2" xfId="174"/>
    <cellStyle name="Millares 6 2 2" xfId="233"/>
    <cellStyle name="Millares 6 2 2 2" xfId="404"/>
    <cellStyle name="Millares 6 2 3" xfId="351"/>
    <cellStyle name="Millares 6 3" xfId="138"/>
    <cellStyle name="Millares 6 3 2" xfId="327"/>
    <cellStyle name="Millares 6 4" xfId="209"/>
    <cellStyle name="Millares 6 4 2" xfId="380"/>
    <cellStyle name="Millares 6 5" xfId="310"/>
    <cellStyle name="Millares 7" xfId="79"/>
    <cellStyle name="Millares 7 2" xfId="176"/>
    <cellStyle name="Millares 7 2 2" xfId="235"/>
    <cellStyle name="Millares 7 2 2 2" xfId="406"/>
    <cellStyle name="Millares 7 2 3" xfId="353"/>
    <cellStyle name="Millares 7 3" xfId="143"/>
    <cellStyle name="Millares 7 3 2" xfId="332"/>
    <cellStyle name="Millares 7 4" xfId="214"/>
    <cellStyle name="Millares 7 4 2" xfId="385"/>
    <cellStyle name="Millares 7 5" xfId="315"/>
    <cellStyle name="Millares 8" xfId="116"/>
    <cellStyle name="Millares 8 2" xfId="186"/>
    <cellStyle name="Millares 8 2 2" xfId="245"/>
    <cellStyle name="Millares 8 2 2 2" xfId="416"/>
    <cellStyle name="Millares 8 2 3" xfId="363"/>
    <cellStyle name="Millares 8 3" xfId="155"/>
    <cellStyle name="Millares 8 3 2" xfId="221"/>
    <cellStyle name="Millares 8 3 2 2" xfId="392"/>
    <cellStyle name="Millares 8 3 3" xfId="339"/>
    <cellStyle name="Millares 9" xfId="157"/>
    <cellStyle name="Millares 9 2" xfId="188"/>
    <cellStyle name="Millares 9 2 2" xfId="247"/>
    <cellStyle name="Millares 9 2 2 2" xfId="418"/>
    <cellStyle name="Millares 9 2 3" xfId="365"/>
    <cellStyle name="Millares 9 3" xfId="223"/>
    <cellStyle name="Millares 9 3 2" xfId="394"/>
    <cellStyle name="Millares 9 4" xfId="341"/>
    <cellStyle name="Millares_Anexo 6" xfId="34"/>
    <cellStyle name="Millares_Hoja1" xfId="35"/>
    <cellStyle name="Millares_Hoja1 2" xfId="256"/>
    <cellStyle name="Millares_Hoja2" xfId="67"/>
    <cellStyle name="Millares_III TRIM. 2008" xfId="63"/>
    <cellStyle name="Moneda" xfId="80" builtinId="4"/>
    <cellStyle name="Moneda 2" xfId="71"/>
    <cellStyle name="Moneda 2 2" xfId="78"/>
    <cellStyle name="Moneda 2 3" xfId="153"/>
    <cellStyle name="Moneda 2 3 2" xfId="184"/>
    <cellStyle name="Moneda 2 3 2 2" xfId="243"/>
    <cellStyle name="Moneda 2 3 2 2 2" xfId="414"/>
    <cellStyle name="Moneda 2 3 2 3" xfId="361"/>
    <cellStyle name="Moneda 2 3 3" xfId="219"/>
    <cellStyle name="Moneda 2 3 3 2" xfId="390"/>
    <cellStyle name="Moneda 2 3 4" xfId="337"/>
    <cellStyle name="Moneda 2 4" xfId="136"/>
    <cellStyle name="Moneda 2 4 2" xfId="325"/>
    <cellStyle name="Moneda 2 5" xfId="207"/>
    <cellStyle name="Moneda 2 5 2" xfId="378"/>
    <cellStyle name="Moneda 2 6" xfId="308"/>
    <cellStyle name="Moneda 3" xfId="56"/>
    <cellStyle name="Moneda 4" xfId="144"/>
    <cellStyle name="Moneda 4 2" xfId="179"/>
    <cellStyle name="Moneda 4 2 2" xfId="238"/>
    <cellStyle name="Moneda 4 2 2 2" xfId="409"/>
    <cellStyle name="Moneda 4 2 3" xfId="356"/>
    <cellStyle name="Moneda 4 3" xfId="150"/>
    <cellStyle name="Moneda 4 3 2" xfId="216"/>
    <cellStyle name="Moneda 4 3 2 2" xfId="387"/>
    <cellStyle name="Moneda 4 3 3" xfId="334"/>
    <cellStyle name="Moneda 5" xfId="170"/>
    <cellStyle name="Moneda 6" xfId="316"/>
    <cellStyle name="Moneda_Anexo 6" xfId="36"/>
    <cellStyle name="Moneda_Hoja1" xfId="37"/>
    <cellStyle name="Moneda_Hoja1 2" xfId="257"/>
    <cellStyle name="Neutral" xfId="38" builtinId="28" customBuiltin="1"/>
    <cellStyle name="Neutral 2" xfId="117"/>
    <cellStyle name="Neutral 3" xfId="292"/>
    <cellStyle name="Normal" xfId="0" builtinId="0"/>
    <cellStyle name="Normal 10" xfId="74"/>
    <cellStyle name="Normal 10 2" xfId="68"/>
    <cellStyle name="Normal 10 3" xfId="180"/>
    <cellStyle name="Normal 10 3 2" xfId="239"/>
    <cellStyle name="Normal 10 3 2 2" xfId="410"/>
    <cellStyle name="Normal 10 3 3" xfId="357"/>
    <cellStyle name="Normal 10 4" xfId="139"/>
    <cellStyle name="Normal 10 4 2" xfId="328"/>
    <cellStyle name="Normal 10 5" xfId="210"/>
    <cellStyle name="Normal 10 5 2" xfId="381"/>
    <cellStyle name="Normal 10 6" xfId="311"/>
    <cellStyle name="Normal 11" xfId="81"/>
    <cellStyle name="Normal 12" xfId="84"/>
    <cellStyle name="Normal 12 2" xfId="181"/>
    <cellStyle name="Normal 12 2 2" xfId="240"/>
    <cellStyle name="Normal 12 2 2 2" xfId="411"/>
    <cellStyle name="Normal 12 2 3" xfId="358"/>
    <cellStyle name="Normal 12 3" xfId="151"/>
    <cellStyle name="Normal 12 3 2" xfId="217"/>
    <cellStyle name="Normal 12 3 2 2" xfId="388"/>
    <cellStyle name="Normal 12 3 3" xfId="335"/>
    <cellStyle name="Normal 13" xfId="154"/>
    <cellStyle name="Normal 13 2" xfId="185"/>
    <cellStyle name="Normal 13 2 2" xfId="244"/>
    <cellStyle name="Normal 13 2 2 2" xfId="415"/>
    <cellStyle name="Normal 13 2 3" xfId="362"/>
    <cellStyle name="Normal 13 3" xfId="220"/>
    <cellStyle name="Normal 13 3 2" xfId="391"/>
    <cellStyle name="Normal 13 4" xfId="338"/>
    <cellStyle name="Normal 14" xfId="156"/>
    <cellStyle name="Normal 14 2" xfId="187"/>
    <cellStyle name="Normal 14 2 2" xfId="246"/>
    <cellStyle name="Normal 14 2 2 2" xfId="417"/>
    <cellStyle name="Normal 14 2 3" xfId="364"/>
    <cellStyle name="Normal 14 3" xfId="222"/>
    <cellStyle name="Normal 14 3 2" xfId="393"/>
    <cellStyle name="Normal 14 4" xfId="340"/>
    <cellStyle name="Normal 15" xfId="159"/>
    <cellStyle name="Normal 15 2" xfId="225"/>
    <cellStyle name="Normal 15 2 2" xfId="396"/>
    <cellStyle name="Normal 15 3" xfId="343"/>
    <cellStyle name="Normal 16" xfId="160"/>
    <cellStyle name="Normal 17" xfId="195"/>
    <cellStyle name="Normal 17 2" xfId="249"/>
    <cellStyle name="Normal 17 2 2" xfId="420"/>
    <cellStyle name="Normal 17 3" xfId="367"/>
    <cellStyle name="Normal 18" xfId="196"/>
    <cellStyle name="Normal 18 2" xfId="250"/>
    <cellStyle name="Normal 18 2 2" xfId="421"/>
    <cellStyle name="Normal 18 3" xfId="368"/>
    <cellStyle name="Normal 19" xfId="197"/>
    <cellStyle name="Normal 19 2" xfId="251"/>
    <cellStyle name="Normal 19 2 2" xfId="422"/>
    <cellStyle name="Normal 19 3" xfId="369"/>
    <cellStyle name="Normal 2" xfId="39"/>
    <cellStyle name="Normal 2 2" xfId="40"/>
    <cellStyle name="Normal 2 2 2" xfId="41"/>
    <cellStyle name="Normal 2 2 2 2" xfId="163"/>
    <cellStyle name="Normal 2 2 2 3" xfId="119"/>
    <cellStyle name="Normal 2 2 3" xfId="162"/>
    <cellStyle name="Normal 2 2 4" xfId="118"/>
    <cellStyle name="Normal 2 3" xfId="42"/>
    <cellStyle name="Normal 2_ANEXOS 10 Y 11" xfId="43"/>
    <cellStyle name="Normal 20" xfId="82"/>
    <cellStyle name="Normal 20 2" xfId="317"/>
    <cellStyle name="Normal 21" xfId="199"/>
    <cellStyle name="Normal 21 2" xfId="370"/>
    <cellStyle name="Normal 22" xfId="252"/>
    <cellStyle name="Normal 22 2" xfId="423"/>
    <cellStyle name="Normal 23" xfId="259"/>
    <cellStyle name="Normal 24" xfId="426"/>
    <cellStyle name="Normal 25" xfId="258"/>
    <cellStyle name="Normal 26" xfId="427"/>
    <cellStyle name="Normal 3" xfId="60"/>
    <cellStyle name="Normal 4" xfId="59"/>
    <cellStyle name="Normal 4 2" xfId="77"/>
    <cellStyle name="Normal 4 2 2" xfId="146"/>
    <cellStyle name="Normal 4 2 2 2" xfId="175"/>
    <cellStyle name="Normal 4 2 2 2 2" xfId="234"/>
    <cellStyle name="Normal 4 2 2 2 2 2" xfId="405"/>
    <cellStyle name="Normal 4 2 2 2 3" xfId="352"/>
    <cellStyle name="Normal 4 2 2 3" xfId="215"/>
    <cellStyle name="Normal 4 2 2 3 2" xfId="386"/>
    <cellStyle name="Normal 4 2 2 4" xfId="333"/>
    <cellStyle name="Normal 4 2 3" xfId="158"/>
    <cellStyle name="Normal 4 2 3 2" xfId="189"/>
    <cellStyle name="Normal 4 2 3 2 2" xfId="248"/>
    <cellStyle name="Normal 4 2 3 2 2 2" xfId="419"/>
    <cellStyle name="Normal 4 2 3 2 3" xfId="366"/>
    <cellStyle name="Normal 4 2 3 3" xfId="224"/>
    <cellStyle name="Normal 4 2 3 3 2" xfId="395"/>
    <cellStyle name="Normal 4 2 3 4" xfId="342"/>
    <cellStyle name="Normal 4 2 4" xfId="173"/>
    <cellStyle name="Normal 4 2 4 2" xfId="232"/>
    <cellStyle name="Normal 4 2 4 2 2" xfId="403"/>
    <cellStyle name="Normal 4 2 4 3" xfId="350"/>
    <cellStyle name="Normal 4 2 5" xfId="142"/>
    <cellStyle name="Normal 4 2 5 2" xfId="331"/>
    <cellStyle name="Normal 4 2 6" xfId="213"/>
    <cellStyle name="Normal 4 2 6 2" xfId="384"/>
    <cellStyle name="Normal 4 2 7" xfId="254"/>
    <cellStyle name="Normal 4 2 7 2" xfId="425"/>
    <cellStyle name="Normal 4 2 8" xfId="314"/>
    <cellStyle name="Normal 4 2 9" xfId="429"/>
    <cellStyle name="Normal 4 3" xfId="165"/>
    <cellStyle name="Normal 4 3 2" xfId="226"/>
    <cellStyle name="Normal 4 3 2 2" xfId="397"/>
    <cellStyle name="Normal 4 3 3" xfId="344"/>
    <cellStyle name="Normal 4 4" xfId="130"/>
    <cellStyle name="Normal 4 4 2" xfId="319"/>
    <cellStyle name="Normal 4 5" xfId="201"/>
    <cellStyle name="Normal 4 5 2" xfId="372"/>
    <cellStyle name="Normal 4 6" xfId="302"/>
    <cellStyle name="Normal 5" xfId="61"/>
    <cellStyle name="Normal 5 2" xfId="166"/>
    <cellStyle name="Normal 5 2 2" xfId="227"/>
    <cellStyle name="Normal 5 2 2 2" xfId="398"/>
    <cellStyle name="Normal 5 2 3" xfId="345"/>
    <cellStyle name="Normal 5 3" xfId="131"/>
    <cellStyle name="Normal 5 3 2" xfId="320"/>
    <cellStyle name="Normal 5 4" xfId="202"/>
    <cellStyle name="Normal 5 4 2" xfId="373"/>
    <cellStyle name="Normal 5 5" xfId="303"/>
    <cellStyle name="Normal 6" xfId="65"/>
    <cellStyle name="Normal 6 2" xfId="168"/>
    <cellStyle name="Normal 6 2 2" xfId="229"/>
    <cellStyle name="Normal 6 2 2 2" xfId="400"/>
    <cellStyle name="Normal 6 2 3" xfId="347"/>
    <cellStyle name="Normal 6 3" xfId="133"/>
    <cellStyle name="Normal 6 3 2" xfId="322"/>
    <cellStyle name="Normal 6 4" xfId="204"/>
    <cellStyle name="Normal 6 4 2" xfId="375"/>
    <cellStyle name="Normal 6 5" xfId="305"/>
    <cellStyle name="Normal 7" xfId="70"/>
    <cellStyle name="Normal 7 2" xfId="152"/>
    <cellStyle name="Normal 7 2 2" xfId="183"/>
    <cellStyle name="Normal 7 2 2 2" xfId="242"/>
    <cellStyle name="Normal 7 2 2 2 2" xfId="413"/>
    <cellStyle name="Normal 7 2 2 3" xfId="360"/>
    <cellStyle name="Normal 7 2 3" xfId="218"/>
    <cellStyle name="Normal 7 2 3 2" xfId="389"/>
    <cellStyle name="Normal 7 2 4" xfId="336"/>
    <cellStyle name="Normal 7 3" xfId="172"/>
    <cellStyle name="Normal 7 3 2" xfId="231"/>
    <cellStyle name="Normal 7 3 2 2" xfId="402"/>
    <cellStyle name="Normal 7 3 3" xfId="349"/>
    <cellStyle name="Normal 7 4" xfId="135"/>
    <cellStyle name="Normal 7 4 2" xfId="324"/>
    <cellStyle name="Normal 7 5" xfId="206"/>
    <cellStyle name="Normal 7 5 2" xfId="377"/>
    <cellStyle name="Normal 7 6" xfId="307"/>
    <cellStyle name="Normal 8" xfId="75"/>
    <cellStyle name="Normal 8 2" xfId="177"/>
    <cellStyle name="Normal 8 2 2" xfId="236"/>
    <cellStyle name="Normal 8 2 2 2" xfId="407"/>
    <cellStyle name="Normal 8 2 3" xfId="354"/>
    <cellStyle name="Normal 8 3" xfId="140"/>
    <cellStyle name="Normal 8 3 2" xfId="329"/>
    <cellStyle name="Normal 8 4" xfId="211"/>
    <cellStyle name="Normal 8 4 2" xfId="382"/>
    <cellStyle name="Normal 8 5" xfId="312"/>
    <cellStyle name="Normal 9" xfId="76"/>
    <cellStyle name="Normal 9 2" xfId="178"/>
    <cellStyle name="Normal 9 2 2" xfId="237"/>
    <cellStyle name="Normal 9 2 2 2" xfId="408"/>
    <cellStyle name="Normal 9 2 3" xfId="355"/>
    <cellStyle name="Normal 9 3" xfId="141"/>
    <cellStyle name="Normal 9 3 2" xfId="330"/>
    <cellStyle name="Normal 9 4" xfId="212"/>
    <cellStyle name="Normal 9 4 2" xfId="383"/>
    <cellStyle name="Normal 9 5" xfId="313"/>
    <cellStyle name="Normal_Hoja1" xfId="255"/>
    <cellStyle name="Normal_Hoja2" xfId="64"/>
    <cellStyle name="Notas" xfId="44" builtinId="10" customBuiltin="1"/>
    <cellStyle name="Notas 2" xfId="120"/>
    <cellStyle name="Notas 3" xfId="192"/>
    <cellStyle name="Notas 4" xfId="198"/>
    <cellStyle name="Notas 5" xfId="293"/>
    <cellStyle name="Porcentaje 2" xfId="58"/>
    <cellStyle name="Porcentaje 3" xfId="72"/>
    <cellStyle name="Porcentaje 3 2" xfId="182"/>
    <cellStyle name="Porcentaje 3 2 2" xfId="241"/>
    <cellStyle name="Porcentaje 3 2 2 2" xfId="412"/>
    <cellStyle name="Porcentaje 3 2 3" xfId="359"/>
    <cellStyle name="Porcentaje 3 3" xfId="137"/>
    <cellStyle name="Porcentaje 3 3 2" xfId="326"/>
    <cellStyle name="Porcentaje 3 4" xfId="208"/>
    <cellStyle name="Porcentaje 3 4 2" xfId="379"/>
    <cellStyle name="Porcentaje 3 5" xfId="309"/>
    <cellStyle name="Porcentaje 4" xfId="171"/>
    <cellStyle name="Porcentual 2" xfId="45"/>
    <cellStyle name="Porcentual 2 2" xfId="46"/>
    <cellStyle name="Porcentual 2 2 2" xfId="47"/>
    <cellStyle name="Porcentual 2 2 2 2" xfId="164"/>
    <cellStyle name="Porcentual 2 2 2 3" xfId="121"/>
    <cellStyle name="Salida" xfId="48" builtinId="21" customBuiltin="1"/>
    <cellStyle name="Salida 2" xfId="122"/>
    <cellStyle name="Salida 3" xfId="193"/>
    <cellStyle name="Salida 4" xfId="148"/>
    <cellStyle name="Salida 5" xfId="294"/>
    <cellStyle name="Texto de advertencia" xfId="49" builtinId="11" customBuiltin="1"/>
    <cellStyle name="Texto de advertencia 2" xfId="123"/>
    <cellStyle name="Texto de advertencia 3" xfId="295"/>
    <cellStyle name="Texto explicativo" xfId="50" builtinId="53" customBuiltin="1"/>
    <cellStyle name="Texto explicativo 2" xfId="124"/>
    <cellStyle name="Texto explicativo 3" xfId="296"/>
    <cellStyle name="Título" xfId="51" builtinId="15" customBuiltin="1"/>
    <cellStyle name="Título 1" xfId="52" builtinId="16" customBuiltin="1"/>
    <cellStyle name="Título 1 2" xfId="126"/>
    <cellStyle name="Título 1 3" xfId="298"/>
    <cellStyle name="Título 2" xfId="53" builtinId="17" customBuiltin="1"/>
    <cellStyle name="Título 2 2" xfId="127"/>
    <cellStyle name="Título 2 3" xfId="299"/>
    <cellStyle name="Título 3" xfId="54" builtinId="18" customBuiltin="1"/>
    <cellStyle name="Título 3 2" xfId="128"/>
    <cellStyle name="Título 3 3" xfId="300"/>
    <cellStyle name="Título 4" xfId="125"/>
    <cellStyle name="Título 5" xfId="297"/>
    <cellStyle name="Total" xfId="55" builtinId="25" customBuiltin="1"/>
    <cellStyle name="Total 2" xfId="129"/>
    <cellStyle name="Total 3" xfId="194"/>
    <cellStyle name="Total 4" xfId="145"/>
    <cellStyle name="Total 5" xfId="301"/>
  </cellStyles>
  <dxfs count="0"/>
  <tableStyles count="0" defaultTableStyle="TableStyleMedium9" defaultPivotStyle="PivotStyleLight16"/>
  <colors>
    <mruColors>
      <color rgb="FFFF99FF"/>
      <color rgb="FF8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8</xdr:col>
      <xdr:colOff>438150</xdr:colOff>
      <xdr:row>2</xdr:row>
      <xdr:rowOff>152400</xdr:rowOff>
    </xdr:from>
    <xdr:ext cx="708335" cy="264560"/>
    <xdr:sp macro="" textlink="">
      <xdr:nvSpPr>
        <xdr:cNvPr id="3" name="2 CuadroTexto"/>
        <xdr:cNvSpPr txBox="1"/>
      </xdr:nvSpPr>
      <xdr:spPr>
        <a:xfrm>
          <a:off x="12915900" y="390525"/>
          <a:ext cx="70833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100" b="1"/>
            <a:t>ANEXO 9</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114300</xdr:colOff>
      <xdr:row>2</xdr:row>
      <xdr:rowOff>142875</xdr:rowOff>
    </xdr:from>
    <xdr:ext cx="832023" cy="295850"/>
    <xdr:sp macro="" textlink="">
      <xdr:nvSpPr>
        <xdr:cNvPr id="2" name="1 CuadroTexto"/>
        <xdr:cNvSpPr txBox="1"/>
      </xdr:nvSpPr>
      <xdr:spPr>
        <a:xfrm>
          <a:off x="10725150" y="542925"/>
          <a:ext cx="832023" cy="295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300" b="1"/>
            <a:t>Anexo 10</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xdr:rowOff>
    </xdr:from>
    <xdr:to>
      <xdr:col>1</xdr:col>
      <xdr:colOff>171450</xdr:colOff>
      <xdr:row>5</xdr:row>
      <xdr:rowOff>104776</xdr:rowOff>
    </xdr:to>
    <xdr:pic>
      <xdr:nvPicPr>
        <xdr:cNvPr id="2"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933450" cy="914400"/>
        </a:xfrm>
        <a:prstGeom prst="rect">
          <a:avLst/>
        </a:prstGeom>
        <a:solidFill>
          <a:srgbClr val="FFFFFF">
            <a:alpha val="89803"/>
          </a:srgbClr>
        </a:solidFill>
        <a:ln w="9525">
          <a:noFill/>
          <a:miter lim="800000"/>
          <a:headEnd/>
          <a:tailEnd/>
        </a:ln>
      </xdr:spPr>
    </xdr:pic>
    <xdr:clientData/>
  </xdr:twoCellAnchor>
  <xdr:twoCellAnchor>
    <xdr:from>
      <xdr:col>0</xdr:col>
      <xdr:colOff>0</xdr:colOff>
      <xdr:row>38</xdr:row>
      <xdr:rowOff>55246</xdr:rowOff>
    </xdr:from>
    <xdr:to>
      <xdr:col>2</xdr:col>
      <xdr:colOff>114300</xdr:colOff>
      <xdr:row>41</xdr:row>
      <xdr:rowOff>114300</xdr:rowOff>
    </xdr:to>
    <xdr:sp macro="" textlink="">
      <xdr:nvSpPr>
        <xdr:cNvPr id="3" name="Text Box 2"/>
        <xdr:cNvSpPr txBox="1">
          <a:spLocks noChangeArrowheads="1"/>
        </xdr:cNvSpPr>
      </xdr:nvSpPr>
      <xdr:spPr bwMode="auto">
        <a:xfrm>
          <a:off x="0" y="6208396"/>
          <a:ext cx="1638300" cy="544829"/>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161925</xdr:colOff>
      <xdr:row>38</xdr:row>
      <xdr:rowOff>47626</xdr:rowOff>
    </xdr:from>
    <xdr:to>
      <xdr:col>6</xdr:col>
      <xdr:colOff>438150</xdr:colOff>
      <xdr:row>41</xdr:row>
      <xdr:rowOff>60960</xdr:rowOff>
    </xdr:to>
    <xdr:sp macro="" textlink="">
      <xdr:nvSpPr>
        <xdr:cNvPr id="4" name="Text Box 4"/>
        <xdr:cNvSpPr txBox="1">
          <a:spLocks noChangeArrowheads="1"/>
        </xdr:cNvSpPr>
      </xdr:nvSpPr>
      <xdr:spPr bwMode="auto">
        <a:xfrm>
          <a:off x="2447925" y="6200776"/>
          <a:ext cx="2562225" cy="499109"/>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P.</a:t>
          </a:r>
          <a:r>
            <a:rPr lang="es-ES" sz="900" b="1" i="0" strike="noStrike" baseline="0">
              <a:solidFill>
                <a:srgbClr val="000000"/>
              </a:solidFill>
              <a:latin typeface="Arial Narrow" pitchFamily="34" charset="0"/>
              <a:ea typeface="+mn-ea"/>
              <a:cs typeface="+mn-cs"/>
            </a:rPr>
            <a:t>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8</xdr:col>
      <xdr:colOff>245745</xdr:colOff>
      <xdr:row>38</xdr:row>
      <xdr:rowOff>41911</xdr:rowOff>
    </xdr:from>
    <xdr:to>
      <xdr:col>12</xdr:col>
      <xdr:colOff>792480</xdr:colOff>
      <xdr:row>41</xdr:row>
      <xdr:rowOff>60960</xdr:rowOff>
    </xdr:to>
    <xdr:sp macro="" textlink="">
      <xdr:nvSpPr>
        <xdr:cNvPr id="5" name="Text Box 4"/>
        <xdr:cNvSpPr txBox="1">
          <a:spLocks noChangeArrowheads="1"/>
        </xdr:cNvSpPr>
      </xdr:nvSpPr>
      <xdr:spPr bwMode="auto">
        <a:xfrm>
          <a:off x="6341745" y="6195061"/>
          <a:ext cx="3566160" cy="50482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37</xdr:row>
      <xdr:rowOff>167640</xdr:rowOff>
    </xdr:from>
    <xdr:ext cx="2419893" cy="874920"/>
    <xdr:sp macro="" textlink="">
      <xdr:nvSpPr>
        <xdr:cNvPr id="2" name="1 CuadroTexto"/>
        <xdr:cNvSpPr txBox="1"/>
      </xdr:nvSpPr>
      <xdr:spPr>
        <a:xfrm>
          <a:off x="0" y="6149340"/>
          <a:ext cx="2419893" cy="874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000" b="1"/>
            <a:t>C. LIC. LORENZO DE CIMA DWORAK</a:t>
          </a:r>
          <a:endParaRPr lang="es-MX" sz="1000" b="1" baseline="0"/>
        </a:p>
        <a:p>
          <a:pPr algn="ctr"/>
          <a:endParaRPr lang="es-MX" sz="1000" b="1" baseline="0"/>
        </a:p>
        <a:p>
          <a:pPr algn="ctr"/>
          <a:endParaRPr lang="es-MX" sz="1000" baseline="0"/>
        </a:p>
        <a:p>
          <a:pPr algn="ctr"/>
          <a:r>
            <a:rPr lang="es-MX" sz="1000" baseline="0"/>
            <a:t>___________________________________</a:t>
          </a:r>
        </a:p>
        <a:p>
          <a:pPr algn="ctr"/>
          <a:r>
            <a:rPr lang="es-MX" sz="1000" baseline="0"/>
            <a:t>PRESIDENTE MUNICIPAL</a:t>
          </a:r>
          <a:endParaRPr lang="es-MX" sz="1000"/>
        </a:p>
      </xdr:txBody>
    </xdr:sp>
    <xdr:clientData/>
  </xdr:oneCellAnchor>
  <xdr:oneCellAnchor>
    <xdr:from>
      <xdr:col>1</xdr:col>
      <xdr:colOff>2217264</xdr:colOff>
      <xdr:row>37</xdr:row>
      <xdr:rowOff>167640</xdr:rowOff>
    </xdr:from>
    <xdr:ext cx="2419893" cy="874920"/>
    <xdr:sp macro="" textlink="">
      <xdr:nvSpPr>
        <xdr:cNvPr id="3" name="2 CuadroTexto"/>
        <xdr:cNvSpPr txBox="1"/>
      </xdr:nvSpPr>
      <xdr:spPr>
        <a:xfrm>
          <a:off x="1521939" y="6149340"/>
          <a:ext cx="2419893" cy="874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indent="0" algn="ctr" defTabSz="914400" rtl="1" eaLnBrk="1" fontAlgn="auto" latinLnBrk="0" hangingPunct="1">
            <a:lnSpc>
              <a:spcPct val="100000"/>
            </a:lnSpc>
            <a:spcBef>
              <a:spcPts val="0"/>
            </a:spcBef>
            <a:spcAft>
              <a:spcPts val="0"/>
            </a:spcAft>
            <a:buClrTx/>
            <a:buSzTx/>
            <a:buFontTx/>
            <a:buNone/>
            <a:tabLst/>
            <a:defRPr/>
          </a:pPr>
          <a:r>
            <a:rPr lang="es-ES" sz="1000" b="1" i="0">
              <a:solidFill>
                <a:schemeClr val="tx1"/>
              </a:solidFill>
              <a:effectLst/>
              <a:latin typeface="+mn-lt"/>
              <a:ea typeface="+mn-ea"/>
              <a:cs typeface="+mn-cs"/>
            </a:rPr>
            <a:t>C. C.P.</a:t>
          </a:r>
          <a:r>
            <a:rPr lang="es-ES" sz="1000" b="1" i="0" baseline="0">
              <a:solidFill>
                <a:schemeClr val="tx1"/>
              </a:solidFill>
              <a:effectLst/>
              <a:latin typeface="+mn-lt"/>
              <a:ea typeface="+mn-ea"/>
              <a:cs typeface="+mn-cs"/>
            </a:rPr>
            <a:t> ENRIQUE BUENO GUERRA</a:t>
          </a:r>
          <a:endParaRPr lang="es-ES" sz="1000">
            <a:effectLst/>
          </a:endParaRPr>
        </a:p>
        <a:p>
          <a:pPr algn="ctr"/>
          <a:endParaRPr lang="es-MX" sz="1000" b="1"/>
        </a:p>
        <a:p>
          <a:pPr algn="ctr"/>
          <a:endParaRPr lang="es-MX" sz="1000"/>
        </a:p>
        <a:p>
          <a:pPr algn="ctr"/>
          <a:r>
            <a:rPr lang="es-MX" sz="1000"/>
            <a:t>___________________________________</a:t>
          </a:r>
        </a:p>
        <a:p>
          <a:pPr algn="ctr"/>
          <a:r>
            <a:rPr lang="es-MX" sz="1000"/>
            <a:t>TESORERO MUNICIPAL</a:t>
          </a:r>
        </a:p>
      </xdr:txBody>
    </xdr:sp>
    <xdr:clientData/>
  </xdr:oneCellAnchor>
  <xdr:oneCellAnchor>
    <xdr:from>
      <xdr:col>3</xdr:col>
      <xdr:colOff>960983</xdr:colOff>
      <xdr:row>37</xdr:row>
      <xdr:rowOff>175260</xdr:rowOff>
    </xdr:from>
    <xdr:ext cx="2478051" cy="874920"/>
    <xdr:sp macro="" textlink="">
      <xdr:nvSpPr>
        <xdr:cNvPr id="4" name="3 CuadroTexto"/>
        <xdr:cNvSpPr txBox="1"/>
      </xdr:nvSpPr>
      <xdr:spPr>
        <a:xfrm>
          <a:off x="3046958" y="6156960"/>
          <a:ext cx="2478051" cy="874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000" b="1"/>
            <a:t>C. ING. MANUEL</a:t>
          </a:r>
          <a:r>
            <a:rPr lang="es-MX" sz="1000" b="1" baseline="0"/>
            <a:t> GONZÁLEZ ROBLES</a:t>
          </a:r>
          <a:endParaRPr lang="es-MX" sz="1000" b="1"/>
        </a:p>
        <a:p>
          <a:pPr algn="ctr"/>
          <a:endParaRPr lang="es-MX" sz="1000" b="1"/>
        </a:p>
        <a:p>
          <a:pPr algn="ctr"/>
          <a:endParaRPr lang="es-MX" sz="1000"/>
        </a:p>
        <a:p>
          <a:pPr algn="ctr"/>
          <a:r>
            <a:rPr lang="es-MX" sz="1000"/>
            <a:t>___________________________________</a:t>
          </a:r>
        </a:p>
        <a:p>
          <a:pPr algn="ctr"/>
          <a:r>
            <a:rPr lang="es-MX" sz="1000"/>
            <a:t>DIRECTOR</a:t>
          </a:r>
          <a:r>
            <a:rPr lang="es-MX" sz="1000" baseline="0"/>
            <a:t> OBRAS PUBLICAS</a:t>
          </a:r>
          <a:endParaRPr lang="es-MX" sz="10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5076825</xdr:colOff>
      <xdr:row>0</xdr:row>
      <xdr:rowOff>152400</xdr:rowOff>
    </xdr:from>
    <xdr:ext cx="881844" cy="311496"/>
    <xdr:sp macro="" textlink="">
      <xdr:nvSpPr>
        <xdr:cNvPr id="2" name="1 CuadroTexto"/>
        <xdr:cNvSpPr txBox="1"/>
      </xdr:nvSpPr>
      <xdr:spPr>
        <a:xfrm>
          <a:off x="7591425" y="152400"/>
          <a:ext cx="881844"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400" b="1">
              <a:latin typeface="+mn-lt"/>
            </a:rPr>
            <a:t>Anexo 15</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335280</xdr:colOff>
      <xdr:row>10</xdr:row>
      <xdr:rowOff>91440</xdr:rowOff>
    </xdr:from>
    <xdr:ext cx="9917010" cy="362984"/>
    <xdr:sp macro="" textlink="">
      <xdr:nvSpPr>
        <xdr:cNvPr id="2" name="1 CuadroTexto"/>
        <xdr:cNvSpPr txBox="1"/>
      </xdr:nvSpPr>
      <xdr:spPr>
        <a:xfrm>
          <a:off x="335280" y="1996440"/>
          <a:ext cx="9917010" cy="362984"/>
        </a:xfrm>
        <a:prstGeom prst="rect">
          <a:avLst/>
        </a:prstGeom>
        <a:solidFill>
          <a:schemeClr val="bg1">
            <a:lumMod val="6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800" b="1">
              <a:solidFill>
                <a:schemeClr val="bg1"/>
              </a:solidFill>
              <a:latin typeface="+mj-lt"/>
            </a:rPr>
            <a:t>AL CIERRE DEL PRIMER TRIMESTRE, NO SE</a:t>
          </a:r>
          <a:r>
            <a:rPr lang="es-MX" sz="1800" b="1" baseline="0">
              <a:solidFill>
                <a:schemeClr val="bg1"/>
              </a:solidFill>
              <a:latin typeface="+mj-lt"/>
            </a:rPr>
            <a:t> HAN RECIBIDO APORTACIONES DE NINGUN TIPO</a:t>
          </a:r>
          <a:endParaRPr lang="es-MX" sz="1800" b="1">
            <a:solidFill>
              <a:schemeClr val="bg1"/>
            </a:solidFill>
            <a:latin typeface="+mj-lt"/>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1724025</xdr:colOff>
      <xdr:row>31</xdr:row>
      <xdr:rowOff>95250</xdr:rowOff>
    </xdr:from>
    <xdr:ext cx="4260654" cy="264560"/>
    <xdr:sp macro="" textlink="">
      <xdr:nvSpPr>
        <xdr:cNvPr id="2" name="1 CuadroTexto"/>
        <xdr:cNvSpPr txBox="1"/>
      </xdr:nvSpPr>
      <xdr:spPr>
        <a:xfrm>
          <a:off x="2514600" y="6115050"/>
          <a:ext cx="426065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100"/>
            <a:t>__________________________________________________________</a:t>
          </a:r>
        </a:p>
      </xdr:txBody>
    </xdr:sp>
    <xdr:clientData/>
  </xdr:oneCellAnchor>
  <xdr:twoCellAnchor>
    <xdr:from>
      <xdr:col>2</xdr:col>
      <xdr:colOff>28575</xdr:colOff>
      <xdr:row>10</xdr:row>
      <xdr:rowOff>9525</xdr:rowOff>
    </xdr:from>
    <xdr:to>
      <xdr:col>3</xdr:col>
      <xdr:colOff>38100</xdr:colOff>
      <xdr:row>26</xdr:row>
      <xdr:rowOff>0</xdr:rowOff>
    </xdr:to>
    <xdr:cxnSp macro="">
      <xdr:nvCxnSpPr>
        <xdr:cNvPr id="3" name="2 Conector recto"/>
        <xdr:cNvCxnSpPr/>
      </xdr:nvCxnSpPr>
      <xdr:spPr>
        <a:xfrm>
          <a:off x="3600450" y="2628900"/>
          <a:ext cx="2790825" cy="2581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2524125</xdr:colOff>
      <xdr:row>10</xdr:row>
      <xdr:rowOff>28575</xdr:rowOff>
    </xdr:from>
    <xdr:to>
      <xdr:col>4</xdr:col>
      <xdr:colOff>1371600</xdr:colOff>
      <xdr:row>25</xdr:row>
      <xdr:rowOff>142875</xdr:rowOff>
    </xdr:to>
    <xdr:cxnSp macro="">
      <xdr:nvCxnSpPr>
        <xdr:cNvPr id="4" name="3 Conector recto"/>
        <xdr:cNvCxnSpPr/>
      </xdr:nvCxnSpPr>
      <xdr:spPr>
        <a:xfrm>
          <a:off x="6096000" y="2647950"/>
          <a:ext cx="3019425" cy="25431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10</xdr:row>
      <xdr:rowOff>133350</xdr:rowOff>
    </xdr:from>
    <xdr:to>
      <xdr:col>1</xdr:col>
      <xdr:colOff>0</xdr:colOff>
      <xdr:row>26</xdr:row>
      <xdr:rowOff>0</xdr:rowOff>
    </xdr:to>
    <xdr:cxnSp macro="">
      <xdr:nvCxnSpPr>
        <xdr:cNvPr id="5" name="4 Conector recto"/>
        <xdr:cNvCxnSpPr/>
      </xdr:nvCxnSpPr>
      <xdr:spPr>
        <a:xfrm>
          <a:off x="0" y="2752725"/>
          <a:ext cx="790575" cy="24574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390525</xdr:colOff>
      <xdr:row>9</xdr:row>
      <xdr:rowOff>152400</xdr:rowOff>
    </xdr:from>
    <xdr:to>
      <xdr:col>2</xdr:col>
      <xdr:colOff>0</xdr:colOff>
      <xdr:row>25</xdr:row>
      <xdr:rowOff>104775</xdr:rowOff>
    </xdr:to>
    <xdr:cxnSp macro="">
      <xdr:nvCxnSpPr>
        <xdr:cNvPr id="6" name="5 Conector recto"/>
        <xdr:cNvCxnSpPr/>
      </xdr:nvCxnSpPr>
      <xdr:spPr>
        <a:xfrm>
          <a:off x="1181100" y="2609850"/>
          <a:ext cx="2390775" cy="25431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1114425</xdr:colOff>
      <xdr:row>31</xdr:row>
      <xdr:rowOff>95250</xdr:rowOff>
    </xdr:from>
    <xdr:ext cx="4260654" cy="264560"/>
    <xdr:sp macro="" textlink="">
      <xdr:nvSpPr>
        <xdr:cNvPr id="7" name="6 CuadroTexto"/>
        <xdr:cNvSpPr txBox="1"/>
      </xdr:nvSpPr>
      <xdr:spPr>
        <a:xfrm>
          <a:off x="1905000" y="5476875"/>
          <a:ext cx="426065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100"/>
            <a:t>__________________________________________________________</a:t>
          </a:r>
        </a:p>
      </xdr:txBody>
    </xdr:sp>
    <xdr:clientData/>
  </xdr:oneCellAnchor>
  <xdr:twoCellAnchor>
    <xdr:from>
      <xdr:col>0</xdr:col>
      <xdr:colOff>47625</xdr:colOff>
      <xdr:row>9</xdr:row>
      <xdr:rowOff>123825</xdr:rowOff>
    </xdr:from>
    <xdr:to>
      <xdr:col>2</xdr:col>
      <xdr:colOff>19050</xdr:colOff>
      <xdr:row>25</xdr:row>
      <xdr:rowOff>152400</xdr:rowOff>
    </xdr:to>
    <xdr:cxnSp macro="">
      <xdr:nvCxnSpPr>
        <xdr:cNvPr id="8" name="7 Conector recto"/>
        <xdr:cNvCxnSpPr/>
      </xdr:nvCxnSpPr>
      <xdr:spPr>
        <a:xfrm>
          <a:off x="47625" y="1943100"/>
          <a:ext cx="2714625" cy="26193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1343025</xdr:colOff>
      <xdr:row>10</xdr:row>
      <xdr:rowOff>0</xdr:rowOff>
    </xdr:from>
    <xdr:to>
      <xdr:col>2</xdr:col>
      <xdr:colOff>2181225</xdr:colOff>
      <xdr:row>25</xdr:row>
      <xdr:rowOff>123825</xdr:rowOff>
    </xdr:to>
    <xdr:cxnSp macro="">
      <xdr:nvCxnSpPr>
        <xdr:cNvPr id="9" name="8 Conector recto"/>
        <xdr:cNvCxnSpPr/>
      </xdr:nvCxnSpPr>
      <xdr:spPr>
        <a:xfrm>
          <a:off x="2133600" y="1981200"/>
          <a:ext cx="2790825" cy="2552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1504950</xdr:colOff>
      <xdr:row>10</xdr:row>
      <xdr:rowOff>0</xdr:rowOff>
    </xdr:from>
    <xdr:to>
      <xdr:col>3</xdr:col>
      <xdr:colOff>1371600</xdr:colOff>
      <xdr:row>25</xdr:row>
      <xdr:rowOff>152400</xdr:rowOff>
    </xdr:to>
    <xdr:cxnSp macro="">
      <xdr:nvCxnSpPr>
        <xdr:cNvPr id="10" name="9 Conector recto"/>
        <xdr:cNvCxnSpPr/>
      </xdr:nvCxnSpPr>
      <xdr:spPr>
        <a:xfrm>
          <a:off x="4248150" y="1981200"/>
          <a:ext cx="2066925" cy="2581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1333500</xdr:colOff>
      <xdr:row>9</xdr:row>
      <xdr:rowOff>28575</xdr:rowOff>
    </xdr:from>
    <xdr:to>
      <xdr:col>4</xdr:col>
      <xdr:colOff>1581150</xdr:colOff>
      <xdr:row>25</xdr:row>
      <xdr:rowOff>142875</xdr:rowOff>
    </xdr:to>
    <xdr:cxnSp macro="">
      <xdr:nvCxnSpPr>
        <xdr:cNvPr id="11" name="10 Conector recto"/>
        <xdr:cNvCxnSpPr/>
      </xdr:nvCxnSpPr>
      <xdr:spPr>
        <a:xfrm>
          <a:off x="6276975" y="1847850"/>
          <a:ext cx="1638300" cy="2705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T291"/>
  <sheetViews>
    <sheetView zoomScale="90" zoomScaleNormal="90" workbookViewId="0">
      <selection sqref="A1:P1"/>
    </sheetView>
  </sheetViews>
  <sheetFormatPr baseColWidth="10" defaultColWidth="11.44140625" defaultRowHeight="13.8" x14ac:dyDescent="0.3"/>
  <cols>
    <col min="1" max="1" width="7.5546875" style="236" customWidth="1"/>
    <col min="2" max="2" width="49" style="55" customWidth="1"/>
    <col min="3" max="4" width="17.5546875" style="233" customWidth="1"/>
    <col min="5" max="10" width="17.88671875" style="233" customWidth="1"/>
    <col min="11" max="11" width="18.33203125" style="233" customWidth="1"/>
    <col min="12" max="12" width="18" style="233" customWidth="1"/>
    <col min="13" max="13" width="16.33203125" style="233" customWidth="1"/>
    <col min="14" max="14" width="16.33203125" style="230" customWidth="1"/>
    <col min="15" max="16" width="16.33203125" style="233" customWidth="1"/>
    <col min="17" max="17" width="11.44140625" style="55"/>
    <col min="18" max="20" width="16" style="55" bestFit="1" customWidth="1"/>
    <col min="21" max="16384" width="11.44140625" style="55"/>
  </cols>
  <sheetData>
    <row r="1" spans="1:16" ht="23.4" x14ac:dyDescent="0.45">
      <c r="A1" s="883" t="s">
        <v>21</v>
      </c>
      <c r="B1" s="883"/>
      <c r="C1" s="883"/>
      <c r="D1" s="883"/>
      <c r="E1" s="883"/>
      <c r="F1" s="883"/>
      <c r="G1" s="883"/>
      <c r="H1" s="883"/>
      <c r="I1" s="883"/>
      <c r="J1" s="883"/>
      <c r="K1" s="883"/>
      <c r="L1" s="883"/>
      <c r="M1" s="883"/>
      <c r="N1" s="883"/>
      <c r="O1" s="883"/>
      <c r="P1" s="883"/>
    </row>
    <row r="2" spans="1:16" ht="21" x14ac:dyDescent="0.4">
      <c r="A2" s="884" t="s">
        <v>1588</v>
      </c>
      <c r="B2" s="884"/>
      <c r="C2" s="884"/>
      <c r="D2" s="884"/>
      <c r="E2" s="884"/>
      <c r="F2" s="884"/>
      <c r="G2" s="884"/>
      <c r="H2" s="884"/>
      <c r="I2" s="884"/>
      <c r="J2" s="884"/>
      <c r="K2" s="884"/>
      <c r="L2" s="884"/>
      <c r="M2" s="884"/>
      <c r="N2" s="884"/>
      <c r="O2" s="884"/>
      <c r="P2" s="884"/>
    </row>
    <row r="3" spans="1:16" ht="21" x14ac:dyDescent="0.4">
      <c r="A3" s="191" t="s">
        <v>160</v>
      </c>
      <c r="B3" s="191"/>
      <c r="C3" s="192"/>
      <c r="D3" s="192"/>
      <c r="E3" s="192"/>
      <c r="F3" s="192"/>
      <c r="G3" s="192"/>
      <c r="H3" s="192"/>
      <c r="I3" s="192"/>
      <c r="J3" s="192"/>
      <c r="K3" s="192"/>
      <c r="L3" s="192"/>
      <c r="M3" s="192"/>
      <c r="N3" s="193"/>
      <c r="O3" s="192"/>
      <c r="P3" s="194" t="s">
        <v>1671</v>
      </c>
    </row>
    <row r="4" spans="1:16" s="195" customFormat="1" ht="15" customHeight="1" x14ac:dyDescent="0.3">
      <c r="A4" s="885" t="s">
        <v>89</v>
      </c>
      <c r="B4" s="885" t="s">
        <v>145</v>
      </c>
      <c r="C4" s="886" t="s">
        <v>298</v>
      </c>
      <c r="D4" s="887"/>
      <c r="E4" s="886" t="s">
        <v>1627</v>
      </c>
      <c r="F4" s="887"/>
      <c r="G4" s="886" t="s">
        <v>1627</v>
      </c>
      <c r="H4" s="887"/>
      <c r="I4" s="886" t="s">
        <v>1627</v>
      </c>
      <c r="J4" s="887"/>
      <c r="K4" s="886" t="s">
        <v>327</v>
      </c>
      <c r="L4" s="887"/>
      <c r="M4" s="886" t="s">
        <v>299</v>
      </c>
      <c r="N4" s="887"/>
      <c r="O4" s="879" t="s">
        <v>300</v>
      </c>
      <c r="P4" s="880"/>
    </row>
    <row r="5" spans="1:16" s="195" customFormat="1" ht="15.6" x14ac:dyDescent="0.3">
      <c r="A5" s="885"/>
      <c r="B5" s="885"/>
      <c r="C5" s="881" t="s">
        <v>1632</v>
      </c>
      <c r="D5" s="882"/>
      <c r="E5" s="881" t="s">
        <v>1628</v>
      </c>
      <c r="F5" s="882"/>
      <c r="G5" s="881" t="s">
        <v>1629</v>
      </c>
      <c r="H5" s="882"/>
      <c r="I5" s="881" t="s">
        <v>1630</v>
      </c>
      <c r="J5" s="882"/>
      <c r="K5" s="881" t="s">
        <v>1631</v>
      </c>
      <c r="L5" s="882"/>
      <c r="M5" s="881" t="s">
        <v>1631</v>
      </c>
      <c r="N5" s="882"/>
      <c r="O5" s="881" t="s">
        <v>1631</v>
      </c>
      <c r="P5" s="882"/>
    </row>
    <row r="6" spans="1:16" s="195" customFormat="1" ht="15.6" x14ac:dyDescent="0.3">
      <c r="A6" s="885"/>
      <c r="B6" s="885"/>
      <c r="C6" s="196" t="s">
        <v>146</v>
      </c>
      <c r="D6" s="196" t="s">
        <v>147</v>
      </c>
      <c r="E6" s="196" t="s">
        <v>146</v>
      </c>
      <c r="F6" s="196" t="s">
        <v>147</v>
      </c>
      <c r="G6" s="196"/>
      <c r="H6" s="196"/>
      <c r="I6" s="196"/>
      <c r="J6" s="196"/>
      <c r="K6" s="196" t="s">
        <v>146</v>
      </c>
      <c r="L6" s="196" t="s">
        <v>147</v>
      </c>
      <c r="M6" s="196" t="s">
        <v>146</v>
      </c>
      <c r="N6" s="197" t="s">
        <v>147</v>
      </c>
      <c r="O6" s="196" t="s">
        <v>146</v>
      </c>
      <c r="P6" s="196" t="s">
        <v>147</v>
      </c>
    </row>
    <row r="7" spans="1:16" s="201" customFormat="1" ht="30" customHeight="1" x14ac:dyDescent="0.25">
      <c r="A7" s="198">
        <v>1</v>
      </c>
      <c r="B7" s="199" t="s">
        <v>85</v>
      </c>
      <c r="C7" s="200">
        <v>758187632.29000008</v>
      </c>
      <c r="D7" s="200">
        <v>0</v>
      </c>
      <c r="E7" s="200">
        <v>134892723.50999999</v>
      </c>
      <c r="F7" s="200">
        <v>128697000.91</v>
      </c>
      <c r="G7" s="200">
        <v>89563896.049999997</v>
      </c>
      <c r="H7" s="200">
        <v>91223662.040000007</v>
      </c>
      <c r="I7" s="200">
        <v>105531138.88</v>
      </c>
      <c r="J7" s="200">
        <v>102735502.53999999</v>
      </c>
      <c r="K7" s="200">
        <v>765519225.24000001</v>
      </c>
      <c r="L7" s="200">
        <v>0</v>
      </c>
      <c r="M7" s="200">
        <v>0</v>
      </c>
      <c r="N7" s="200">
        <v>0</v>
      </c>
      <c r="O7" s="200">
        <v>765519225.24000001</v>
      </c>
      <c r="P7" s="200">
        <v>0</v>
      </c>
    </row>
    <row r="8" spans="1:16" s="201" customFormat="1" ht="30" customHeight="1" x14ac:dyDescent="0.25">
      <c r="A8" s="202">
        <v>1.1000000000000001</v>
      </c>
      <c r="B8" s="203" t="s">
        <v>39</v>
      </c>
      <c r="C8" s="204">
        <v>48118645.710000001</v>
      </c>
      <c r="D8" s="204">
        <v>0</v>
      </c>
      <c r="E8" s="204">
        <v>134867593.60999998</v>
      </c>
      <c r="F8" s="204">
        <v>128697000.91</v>
      </c>
      <c r="G8" s="204">
        <v>89432558.599999994</v>
      </c>
      <c r="H8" s="204">
        <v>91223662.040000007</v>
      </c>
      <c r="I8" s="204">
        <v>104444589.47</v>
      </c>
      <c r="J8" s="204">
        <v>102735502.53999999</v>
      </c>
      <c r="K8" s="204">
        <v>54207221.899999991</v>
      </c>
      <c r="L8" s="204">
        <v>0</v>
      </c>
      <c r="M8" s="204">
        <v>0</v>
      </c>
      <c r="N8" s="204">
        <v>0</v>
      </c>
      <c r="O8" s="204">
        <v>54207221.899999991</v>
      </c>
      <c r="P8" s="204">
        <v>0</v>
      </c>
    </row>
    <row r="9" spans="1:16" s="208" customFormat="1" ht="30" customHeight="1" x14ac:dyDescent="0.25">
      <c r="A9" s="205" t="s">
        <v>328</v>
      </c>
      <c r="B9" s="206" t="s">
        <v>329</v>
      </c>
      <c r="C9" s="207">
        <v>29475651.34</v>
      </c>
      <c r="D9" s="207">
        <v>0</v>
      </c>
      <c r="E9" s="207">
        <v>118864403.66</v>
      </c>
      <c r="F9" s="207">
        <v>112668225.39</v>
      </c>
      <c r="G9" s="207">
        <v>72050071.549999997</v>
      </c>
      <c r="H9" s="207">
        <v>73995973.810000002</v>
      </c>
      <c r="I9" s="207">
        <v>79734552.209999993</v>
      </c>
      <c r="J9" s="207">
        <v>80034264.769999996</v>
      </c>
      <c r="K9" s="207">
        <v>33426214.789999992</v>
      </c>
      <c r="L9" s="207">
        <v>0</v>
      </c>
      <c r="M9" s="207">
        <v>0</v>
      </c>
      <c r="N9" s="207">
        <v>0</v>
      </c>
      <c r="O9" s="207">
        <v>33426214.789999992</v>
      </c>
      <c r="P9" s="207">
        <v>0</v>
      </c>
    </row>
    <row r="10" spans="1:16" s="208" customFormat="1" ht="30" customHeight="1" x14ac:dyDescent="0.25">
      <c r="A10" s="209" t="s">
        <v>45</v>
      </c>
      <c r="B10" s="121" t="s">
        <v>46</v>
      </c>
      <c r="C10" s="210">
        <v>0</v>
      </c>
      <c r="D10" s="210"/>
      <c r="E10" s="211">
        <v>0</v>
      </c>
      <c r="F10" s="211">
        <v>-20000</v>
      </c>
      <c r="G10" s="211">
        <v>0</v>
      </c>
      <c r="H10" s="211">
        <v>20000</v>
      </c>
      <c r="I10" s="211">
        <v>0</v>
      </c>
      <c r="J10" s="211">
        <v>0</v>
      </c>
      <c r="K10" s="211">
        <v>0</v>
      </c>
      <c r="L10" s="211"/>
      <c r="M10" s="211"/>
      <c r="N10" s="211"/>
      <c r="O10" s="211">
        <v>0</v>
      </c>
      <c r="P10" s="211"/>
    </row>
    <row r="11" spans="1:16" s="208" customFormat="1" ht="30" customHeight="1" x14ac:dyDescent="0.25">
      <c r="A11" s="209" t="s">
        <v>47</v>
      </c>
      <c r="B11" s="121" t="s">
        <v>48</v>
      </c>
      <c r="C11" s="210">
        <v>29475651.34</v>
      </c>
      <c r="D11" s="210"/>
      <c r="E11" s="211">
        <v>118754403.66</v>
      </c>
      <c r="F11" s="211">
        <v>112688225.39</v>
      </c>
      <c r="G11" s="211">
        <v>72030071.549999997</v>
      </c>
      <c r="H11" s="211">
        <v>73975973.810000002</v>
      </c>
      <c r="I11" s="211">
        <v>79719552.209999993</v>
      </c>
      <c r="J11" s="211">
        <v>80034264.769999996</v>
      </c>
      <c r="K11" s="211">
        <v>33281214.789999992</v>
      </c>
      <c r="L11" s="211"/>
      <c r="M11" s="211"/>
      <c r="N11" s="211"/>
      <c r="O11" s="211">
        <v>33281214.789999992</v>
      </c>
      <c r="P11" s="211"/>
    </row>
    <row r="12" spans="1:16" s="208" customFormat="1" ht="30" customHeight="1" x14ac:dyDescent="0.25">
      <c r="A12" s="209" t="s">
        <v>1036</v>
      </c>
      <c r="B12" s="121" t="s">
        <v>1037</v>
      </c>
      <c r="C12" s="210">
        <v>0</v>
      </c>
      <c r="D12" s="210"/>
      <c r="E12" s="211">
        <v>110000</v>
      </c>
      <c r="F12" s="211">
        <v>0</v>
      </c>
      <c r="G12" s="211">
        <v>20000</v>
      </c>
      <c r="H12" s="211">
        <v>0</v>
      </c>
      <c r="I12" s="211">
        <v>15000</v>
      </c>
      <c r="J12" s="211">
        <v>0</v>
      </c>
      <c r="K12" s="211">
        <v>145000</v>
      </c>
      <c r="L12" s="211"/>
      <c r="M12" s="211"/>
      <c r="N12" s="211"/>
      <c r="O12" s="211">
        <v>145000</v>
      </c>
      <c r="P12" s="211"/>
    </row>
    <row r="13" spans="1:16" s="208" customFormat="1" ht="30" customHeight="1" x14ac:dyDescent="0.25">
      <c r="A13" s="205" t="s">
        <v>330</v>
      </c>
      <c r="B13" s="206" t="s">
        <v>331</v>
      </c>
      <c r="C13" s="207">
        <v>16342994.370000001</v>
      </c>
      <c r="D13" s="207">
        <v>0</v>
      </c>
      <c r="E13" s="207">
        <v>16003189.949999999</v>
      </c>
      <c r="F13" s="207">
        <v>16028775.52</v>
      </c>
      <c r="G13" s="207">
        <v>17382487.049999997</v>
      </c>
      <c r="H13" s="207">
        <v>17227688.23</v>
      </c>
      <c r="I13" s="207">
        <v>24710037.259999998</v>
      </c>
      <c r="J13" s="207">
        <v>22701237.77</v>
      </c>
      <c r="K13" s="207">
        <v>18481007.109999999</v>
      </c>
      <c r="L13" s="207">
        <v>0</v>
      </c>
      <c r="M13" s="207">
        <v>0</v>
      </c>
      <c r="N13" s="207">
        <v>0</v>
      </c>
      <c r="O13" s="207">
        <v>18481007.109999999</v>
      </c>
      <c r="P13" s="207">
        <v>0</v>
      </c>
    </row>
    <row r="14" spans="1:16" s="208" customFormat="1" ht="30" customHeight="1" x14ac:dyDescent="0.25">
      <c r="A14" s="209" t="s">
        <v>889</v>
      </c>
      <c r="B14" s="121" t="s">
        <v>890</v>
      </c>
      <c r="C14" s="211">
        <v>8686439.8800000008</v>
      </c>
      <c r="D14" s="210"/>
      <c r="E14" s="211">
        <v>35094.769999999997</v>
      </c>
      <c r="F14" s="211">
        <v>208184</v>
      </c>
      <c r="G14" s="211">
        <v>36534.730000000003</v>
      </c>
      <c r="H14" s="211">
        <v>-12319</v>
      </c>
      <c r="I14" s="211">
        <v>1485954.72</v>
      </c>
      <c r="J14" s="211">
        <v>1516065.94</v>
      </c>
      <c r="K14" s="211">
        <v>8532093.160000002</v>
      </c>
      <c r="L14" s="211"/>
      <c r="M14" s="211"/>
      <c r="N14" s="211"/>
      <c r="O14" s="211">
        <v>8532093.160000002</v>
      </c>
      <c r="P14" s="211"/>
    </row>
    <row r="15" spans="1:16" s="208" customFormat="1" ht="30" customHeight="1" x14ac:dyDescent="0.25">
      <c r="A15" s="209" t="s">
        <v>49</v>
      </c>
      <c r="B15" s="121" t="s">
        <v>50</v>
      </c>
      <c r="C15" s="211">
        <v>2706087.02</v>
      </c>
      <c r="D15" s="210"/>
      <c r="E15" s="211">
        <v>4256.2700000000004</v>
      </c>
      <c r="F15" s="211">
        <v>62119.44</v>
      </c>
      <c r="G15" s="211">
        <v>240003.49</v>
      </c>
      <c r="H15" s="211">
        <v>264706.82</v>
      </c>
      <c r="I15" s="211">
        <v>811527.14</v>
      </c>
      <c r="J15" s="211">
        <v>569439.84</v>
      </c>
      <c r="K15" s="211">
        <v>2865607.8200000003</v>
      </c>
      <c r="L15" s="211"/>
      <c r="M15" s="211"/>
      <c r="N15" s="211"/>
      <c r="O15" s="211">
        <v>2865607.8200000003</v>
      </c>
      <c r="P15" s="211"/>
    </row>
    <row r="16" spans="1:16" s="208" customFormat="1" ht="30" customHeight="1" x14ac:dyDescent="0.25">
      <c r="A16" s="209" t="s">
        <v>886</v>
      </c>
      <c r="B16" s="121" t="s">
        <v>1120</v>
      </c>
      <c r="C16" s="210">
        <v>4950467.47</v>
      </c>
      <c r="D16" s="210"/>
      <c r="E16" s="211">
        <v>15963838.91</v>
      </c>
      <c r="F16" s="211">
        <v>15758472.08</v>
      </c>
      <c r="G16" s="211">
        <v>17105948.829999998</v>
      </c>
      <c r="H16" s="211">
        <v>16975300.41</v>
      </c>
      <c r="I16" s="211">
        <v>22412555.399999999</v>
      </c>
      <c r="J16" s="211">
        <v>20615731.989999998</v>
      </c>
      <c r="K16" s="211">
        <v>7083306.1299999952</v>
      </c>
      <c r="L16" s="211"/>
      <c r="M16" s="211"/>
      <c r="N16" s="211"/>
      <c r="O16" s="211">
        <v>7083306.1299999952</v>
      </c>
      <c r="P16" s="211"/>
    </row>
    <row r="17" spans="1:16" s="208" customFormat="1" ht="30" customHeight="1" x14ac:dyDescent="0.25">
      <c r="A17" s="205" t="s">
        <v>1112</v>
      </c>
      <c r="B17" s="206" t="s">
        <v>1113</v>
      </c>
      <c r="C17" s="207">
        <v>2300000</v>
      </c>
      <c r="D17" s="207">
        <v>0</v>
      </c>
      <c r="E17" s="207">
        <v>0</v>
      </c>
      <c r="F17" s="207">
        <v>0</v>
      </c>
      <c r="G17" s="207">
        <v>0</v>
      </c>
      <c r="H17" s="207">
        <v>0</v>
      </c>
      <c r="I17" s="207">
        <v>0</v>
      </c>
      <c r="J17" s="207">
        <v>0</v>
      </c>
      <c r="K17" s="207">
        <v>2300000</v>
      </c>
      <c r="L17" s="207">
        <v>0</v>
      </c>
      <c r="M17" s="207">
        <v>0</v>
      </c>
      <c r="N17" s="207">
        <v>0</v>
      </c>
      <c r="O17" s="207">
        <v>2300000</v>
      </c>
      <c r="P17" s="207">
        <v>0</v>
      </c>
    </row>
    <row r="18" spans="1:16" s="208" customFormat="1" ht="30" customHeight="1" x14ac:dyDescent="0.25">
      <c r="A18" s="209" t="s">
        <v>887</v>
      </c>
      <c r="B18" s="281" t="s">
        <v>888</v>
      </c>
      <c r="C18" s="210">
        <v>2300000</v>
      </c>
      <c r="D18" s="210"/>
      <c r="E18" s="211">
        <v>0</v>
      </c>
      <c r="F18" s="211">
        <v>0</v>
      </c>
      <c r="G18" s="211">
        <v>0</v>
      </c>
      <c r="H18" s="211">
        <v>0</v>
      </c>
      <c r="I18" s="211">
        <v>0</v>
      </c>
      <c r="J18" s="211">
        <v>0</v>
      </c>
      <c r="K18" s="211">
        <v>2300000</v>
      </c>
      <c r="L18" s="211"/>
      <c r="M18" s="211"/>
      <c r="N18" s="211"/>
      <c r="O18" s="211">
        <v>2300000</v>
      </c>
      <c r="P18" s="211"/>
    </row>
    <row r="19" spans="1:16" s="201" customFormat="1" ht="30" customHeight="1" x14ac:dyDescent="0.25">
      <c r="A19" s="202" t="s">
        <v>523</v>
      </c>
      <c r="B19" s="203" t="s">
        <v>40</v>
      </c>
      <c r="C19" s="204">
        <v>710068986.58000004</v>
      </c>
      <c r="D19" s="204">
        <v>0</v>
      </c>
      <c r="E19" s="204">
        <v>25129.9</v>
      </c>
      <c r="F19" s="204">
        <v>0</v>
      </c>
      <c r="G19" s="204">
        <v>131337.44999999998</v>
      </c>
      <c r="H19" s="204">
        <v>0</v>
      </c>
      <c r="I19" s="204">
        <v>1086549.4099999999</v>
      </c>
      <c r="J19" s="204">
        <v>0</v>
      </c>
      <c r="K19" s="204">
        <v>711312003.34000003</v>
      </c>
      <c r="L19" s="204">
        <v>0</v>
      </c>
      <c r="M19" s="204">
        <v>0</v>
      </c>
      <c r="N19" s="204">
        <v>0</v>
      </c>
      <c r="O19" s="204">
        <v>711312003.34000003</v>
      </c>
      <c r="P19" s="204">
        <v>0</v>
      </c>
    </row>
    <row r="20" spans="1:16" s="208" customFormat="1" ht="30" customHeight="1" x14ac:dyDescent="0.25">
      <c r="A20" s="205" t="s">
        <v>623</v>
      </c>
      <c r="B20" s="212" t="s">
        <v>1040</v>
      </c>
      <c r="C20" s="207">
        <v>1358320.5</v>
      </c>
      <c r="D20" s="207">
        <v>0</v>
      </c>
      <c r="E20" s="207">
        <v>0</v>
      </c>
      <c r="F20" s="207">
        <v>0</v>
      </c>
      <c r="G20" s="207">
        <v>0</v>
      </c>
      <c r="H20" s="207">
        <v>0</v>
      </c>
      <c r="I20" s="207">
        <v>0</v>
      </c>
      <c r="J20" s="207">
        <v>0</v>
      </c>
      <c r="K20" s="207">
        <v>1358320.5</v>
      </c>
      <c r="L20" s="207">
        <v>0</v>
      </c>
      <c r="M20" s="207">
        <v>0</v>
      </c>
      <c r="N20" s="207">
        <v>0</v>
      </c>
      <c r="O20" s="207">
        <v>1358320.5</v>
      </c>
      <c r="P20" s="207">
        <v>0</v>
      </c>
    </row>
    <row r="21" spans="1:16" s="208" customFormat="1" ht="30" customHeight="1" x14ac:dyDescent="0.25">
      <c r="A21" s="209" t="s">
        <v>1038</v>
      </c>
      <c r="B21" s="281" t="s">
        <v>1039</v>
      </c>
      <c r="C21" s="210">
        <v>1358320.5</v>
      </c>
      <c r="D21" s="210"/>
      <c r="E21" s="211">
        <v>0</v>
      </c>
      <c r="F21" s="211">
        <v>0</v>
      </c>
      <c r="G21" s="211">
        <v>0</v>
      </c>
      <c r="H21" s="211">
        <v>0</v>
      </c>
      <c r="I21" s="211">
        <v>0</v>
      </c>
      <c r="J21" s="211">
        <v>0</v>
      </c>
      <c r="K21" s="211">
        <v>1358320.5</v>
      </c>
      <c r="L21" s="211"/>
      <c r="M21" s="211"/>
      <c r="N21" s="211"/>
      <c r="O21" s="211">
        <v>1358320.5</v>
      </c>
      <c r="P21" s="211"/>
    </row>
    <row r="22" spans="1:16" s="208" customFormat="1" ht="30" customHeight="1" x14ac:dyDescent="0.25">
      <c r="A22" s="205" t="s">
        <v>332</v>
      </c>
      <c r="B22" s="212" t="s">
        <v>333</v>
      </c>
      <c r="C22" s="207">
        <v>593111162.88</v>
      </c>
      <c r="D22" s="207">
        <v>0</v>
      </c>
      <c r="E22" s="207">
        <v>0</v>
      </c>
      <c r="F22" s="207">
        <v>0</v>
      </c>
      <c r="G22" s="207">
        <v>116000</v>
      </c>
      <c r="H22" s="207">
        <v>0</v>
      </c>
      <c r="I22" s="207">
        <v>836199.94</v>
      </c>
      <c r="J22" s="207">
        <v>0</v>
      </c>
      <c r="K22" s="207">
        <v>594063362.82000005</v>
      </c>
      <c r="L22" s="207">
        <v>0</v>
      </c>
      <c r="M22" s="207">
        <v>0</v>
      </c>
      <c r="N22" s="207">
        <v>0</v>
      </c>
      <c r="O22" s="207">
        <v>594063362.82000005</v>
      </c>
      <c r="P22" s="207">
        <v>0</v>
      </c>
    </row>
    <row r="23" spans="1:16" s="208" customFormat="1" ht="30" customHeight="1" x14ac:dyDescent="0.25">
      <c r="A23" s="209" t="s">
        <v>51</v>
      </c>
      <c r="B23" s="121" t="s">
        <v>118</v>
      </c>
      <c r="C23" s="210">
        <v>223958205</v>
      </c>
      <c r="D23" s="210"/>
      <c r="E23" s="211">
        <v>0</v>
      </c>
      <c r="F23" s="211">
        <v>0</v>
      </c>
      <c r="G23" s="211">
        <v>0</v>
      </c>
      <c r="H23" s="211">
        <v>0</v>
      </c>
      <c r="I23" s="211">
        <v>0</v>
      </c>
      <c r="J23" s="211">
        <v>0</v>
      </c>
      <c r="K23" s="211">
        <v>223958205</v>
      </c>
      <c r="L23" s="211"/>
      <c r="M23" s="211"/>
      <c r="N23" s="211"/>
      <c r="O23" s="211">
        <v>223958205</v>
      </c>
      <c r="P23" s="211"/>
    </row>
    <row r="24" spans="1:16" s="208" customFormat="1" ht="30" customHeight="1" x14ac:dyDescent="0.25">
      <c r="A24" s="209" t="s">
        <v>1041</v>
      </c>
      <c r="B24" s="121" t="s">
        <v>1044</v>
      </c>
      <c r="C24" s="210">
        <v>304492810</v>
      </c>
      <c r="D24" s="210"/>
      <c r="E24" s="211">
        <v>0</v>
      </c>
      <c r="F24" s="211">
        <v>0</v>
      </c>
      <c r="G24" s="211">
        <v>0</v>
      </c>
      <c r="H24" s="211">
        <v>0</v>
      </c>
      <c r="I24" s="211">
        <v>0</v>
      </c>
      <c r="J24" s="211">
        <v>0</v>
      </c>
      <c r="K24" s="211">
        <v>304492810</v>
      </c>
      <c r="L24" s="211"/>
      <c r="M24" s="211"/>
      <c r="N24" s="211"/>
      <c r="O24" s="211">
        <v>304492810</v>
      </c>
      <c r="P24" s="211"/>
    </row>
    <row r="25" spans="1:16" s="208" customFormat="1" ht="30" customHeight="1" x14ac:dyDescent="0.25">
      <c r="A25" s="209" t="s">
        <v>1042</v>
      </c>
      <c r="B25" s="121" t="s">
        <v>1045</v>
      </c>
      <c r="C25" s="210">
        <v>0</v>
      </c>
      <c r="D25" s="210"/>
      <c r="E25" s="211">
        <v>0</v>
      </c>
      <c r="F25" s="211">
        <v>0</v>
      </c>
      <c r="G25" s="211">
        <v>0</v>
      </c>
      <c r="H25" s="211">
        <v>0</v>
      </c>
      <c r="I25" s="211">
        <v>0</v>
      </c>
      <c r="J25" s="211">
        <v>0</v>
      </c>
      <c r="K25" s="211">
        <v>0</v>
      </c>
      <c r="L25" s="211"/>
      <c r="M25" s="211"/>
      <c r="N25" s="211"/>
      <c r="O25" s="211">
        <v>0</v>
      </c>
      <c r="P25" s="211"/>
    </row>
    <row r="26" spans="1:16" s="208" customFormat="1" ht="30" customHeight="1" x14ac:dyDescent="0.25">
      <c r="A26" s="209" t="s">
        <v>1043</v>
      </c>
      <c r="B26" s="281" t="s">
        <v>1046</v>
      </c>
      <c r="C26" s="210">
        <v>64660147.880000003</v>
      </c>
      <c r="D26" s="210"/>
      <c r="E26" s="211">
        <v>0</v>
      </c>
      <c r="F26" s="211">
        <v>0</v>
      </c>
      <c r="G26" s="211">
        <v>116000</v>
      </c>
      <c r="H26" s="211">
        <v>0</v>
      </c>
      <c r="I26" s="211">
        <v>836199.94</v>
      </c>
      <c r="J26" s="211">
        <v>0</v>
      </c>
      <c r="K26" s="211">
        <v>65612347.82</v>
      </c>
      <c r="L26" s="211"/>
      <c r="M26" s="211"/>
      <c r="N26" s="211"/>
      <c r="O26" s="211">
        <v>65612347.82</v>
      </c>
      <c r="P26" s="211"/>
    </row>
    <row r="27" spans="1:16" s="208" customFormat="1" ht="30" customHeight="1" x14ac:dyDescent="0.25">
      <c r="A27" s="205" t="s">
        <v>334</v>
      </c>
      <c r="B27" s="212" t="s">
        <v>335</v>
      </c>
      <c r="C27" s="207">
        <v>103228621.30000001</v>
      </c>
      <c r="D27" s="207">
        <v>0</v>
      </c>
      <c r="E27" s="207">
        <v>17267.41</v>
      </c>
      <c r="F27" s="207">
        <v>0</v>
      </c>
      <c r="G27" s="207">
        <v>8394.15</v>
      </c>
      <c r="H27" s="207">
        <v>0</v>
      </c>
      <c r="I27" s="207">
        <v>243400</v>
      </c>
      <c r="J27" s="207">
        <v>0</v>
      </c>
      <c r="K27" s="207">
        <v>103497682.86</v>
      </c>
      <c r="L27" s="207">
        <v>0</v>
      </c>
      <c r="M27" s="207">
        <v>0</v>
      </c>
      <c r="N27" s="207">
        <v>0</v>
      </c>
      <c r="O27" s="207">
        <v>103497682.86</v>
      </c>
      <c r="P27" s="207">
        <v>0</v>
      </c>
    </row>
    <row r="28" spans="1:16" s="208" customFormat="1" ht="30" customHeight="1" x14ac:dyDescent="0.25">
      <c r="A28" s="209" t="s">
        <v>52</v>
      </c>
      <c r="B28" s="121" t="s">
        <v>53</v>
      </c>
      <c r="C28" s="210">
        <v>22146279.899999999</v>
      </c>
      <c r="D28" s="210"/>
      <c r="E28" s="211">
        <v>17267.41</v>
      </c>
      <c r="F28" s="211">
        <v>0</v>
      </c>
      <c r="G28" s="211">
        <v>8394.15</v>
      </c>
      <c r="H28" s="211">
        <v>0</v>
      </c>
      <c r="I28" s="211"/>
      <c r="J28" s="211"/>
      <c r="K28" s="211">
        <v>22171941.459999997</v>
      </c>
      <c r="L28" s="211"/>
      <c r="M28" s="211"/>
      <c r="N28" s="211"/>
      <c r="O28" s="211">
        <v>22171941.459999997</v>
      </c>
      <c r="P28" s="211"/>
    </row>
    <row r="29" spans="1:16" s="208" customFormat="1" ht="30" customHeight="1" x14ac:dyDescent="0.25">
      <c r="A29" s="209" t="s">
        <v>1047</v>
      </c>
      <c r="B29" s="121" t="s">
        <v>1048</v>
      </c>
      <c r="C29" s="210">
        <v>12550.01</v>
      </c>
      <c r="D29" s="210"/>
      <c r="E29" s="211">
        <v>0</v>
      </c>
      <c r="F29" s="211">
        <v>0</v>
      </c>
      <c r="G29" s="211">
        <v>0</v>
      </c>
      <c r="H29" s="211">
        <v>0</v>
      </c>
      <c r="I29" s="211"/>
      <c r="J29" s="211"/>
      <c r="K29" s="211">
        <v>12550.01</v>
      </c>
      <c r="L29" s="211"/>
      <c r="M29" s="211"/>
      <c r="N29" s="211"/>
      <c r="O29" s="211">
        <v>12550.01</v>
      </c>
      <c r="P29" s="211"/>
    </row>
    <row r="30" spans="1:16" s="208" customFormat="1" ht="30" customHeight="1" x14ac:dyDescent="0.25">
      <c r="A30" s="209" t="s">
        <v>54</v>
      </c>
      <c r="B30" s="121" t="s">
        <v>351</v>
      </c>
      <c r="C30" s="210">
        <v>44189031.520000003</v>
      </c>
      <c r="D30" s="210"/>
      <c r="E30" s="211">
        <v>0</v>
      </c>
      <c r="F30" s="211">
        <v>0</v>
      </c>
      <c r="G30" s="211">
        <v>0</v>
      </c>
      <c r="H30" s="211">
        <v>0</v>
      </c>
      <c r="I30" s="211">
        <v>110000</v>
      </c>
      <c r="J30" s="211"/>
      <c r="K30" s="211">
        <v>44299031.520000003</v>
      </c>
      <c r="L30" s="211"/>
      <c r="M30" s="211"/>
      <c r="N30" s="211"/>
      <c r="O30" s="211">
        <v>44299031.520000003</v>
      </c>
      <c r="P30" s="211"/>
    </row>
    <row r="31" spans="1:16" s="208" customFormat="1" ht="30" customHeight="1" x14ac:dyDescent="0.25">
      <c r="A31" s="209" t="s">
        <v>23</v>
      </c>
      <c r="B31" s="121" t="s">
        <v>24</v>
      </c>
      <c r="C31" s="210">
        <v>36880759.869999997</v>
      </c>
      <c r="D31" s="210"/>
      <c r="E31" s="211">
        <v>0</v>
      </c>
      <c r="F31" s="211">
        <v>0</v>
      </c>
      <c r="G31" s="211">
        <v>0</v>
      </c>
      <c r="H31" s="211">
        <v>0</v>
      </c>
      <c r="I31" s="211">
        <v>133400</v>
      </c>
      <c r="J31" s="211"/>
      <c r="K31" s="211">
        <v>37014159.869999997</v>
      </c>
      <c r="L31" s="211"/>
      <c r="M31" s="211"/>
      <c r="N31" s="211"/>
      <c r="O31" s="211">
        <v>37014159.869999997</v>
      </c>
      <c r="P31" s="211"/>
    </row>
    <row r="32" spans="1:16" s="208" customFormat="1" ht="30" customHeight="1" x14ac:dyDescent="0.25">
      <c r="A32" s="205" t="s">
        <v>336</v>
      </c>
      <c r="B32" s="212" t="s">
        <v>337</v>
      </c>
      <c r="C32" s="207">
        <v>2360542</v>
      </c>
      <c r="D32" s="207">
        <v>0</v>
      </c>
      <c r="E32" s="207">
        <v>0</v>
      </c>
      <c r="F32" s="207">
        <v>0</v>
      </c>
      <c r="G32" s="207">
        <v>0</v>
      </c>
      <c r="H32" s="207">
        <v>0</v>
      </c>
      <c r="I32" s="207">
        <v>0</v>
      </c>
      <c r="J32" s="207">
        <v>0</v>
      </c>
      <c r="K32" s="207">
        <v>2360542</v>
      </c>
      <c r="L32" s="207">
        <v>0</v>
      </c>
      <c r="M32" s="207">
        <v>0</v>
      </c>
      <c r="N32" s="207">
        <v>0</v>
      </c>
      <c r="O32" s="207">
        <v>2360542</v>
      </c>
      <c r="P32" s="207">
        <v>0</v>
      </c>
    </row>
    <row r="33" spans="1:16" s="208" customFormat="1" ht="30" customHeight="1" x14ac:dyDescent="0.25">
      <c r="A33" s="209" t="s">
        <v>301</v>
      </c>
      <c r="B33" s="121" t="s">
        <v>237</v>
      </c>
      <c r="C33" s="210">
        <v>1212896</v>
      </c>
      <c r="D33" s="210"/>
      <c r="E33" s="211">
        <v>0</v>
      </c>
      <c r="F33" s="211">
        <v>0</v>
      </c>
      <c r="G33" s="211">
        <v>0</v>
      </c>
      <c r="H33" s="211">
        <v>0</v>
      </c>
      <c r="I33" s="211"/>
      <c r="J33" s="211"/>
      <c r="K33" s="211">
        <v>1212896</v>
      </c>
      <c r="L33" s="211"/>
      <c r="M33" s="211"/>
      <c r="N33" s="211"/>
      <c r="O33" s="211">
        <v>1212896</v>
      </c>
      <c r="P33" s="211"/>
    </row>
    <row r="34" spans="1:16" s="208" customFormat="1" ht="30" customHeight="1" x14ac:dyDescent="0.25">
      <c r="A34" s="209" t="s">
        <v>302</v>
      </c>
      <c r="B34" s="121" t="s">
        <v>303</v>
      </c>
      <c r="C34" s="210">
        <v>1147646</v>
      </c>
      <c r="D34" s="210"/>
      <c r="E34" s="211">
        <v>0</v>
      </c>
      <c r="F34" s="211">
        <v>0</v>
      </c>
      <c r="G34" s="211">
        <v>0</v>
      </c>
      <c r="H34" s="211">
        <v>0</v>
      </c>
      <c r="I34" s="211"/>
      <c r="J34" s="211"/>
      <c r="K34" s="211">
        <v>1147646</v>
      </c>
      <c r="L34" s="211"/>
      <c r="M34" s="211"/>
      <c r="N34" s="211"/>
      <c r="O34" s="211">
        <v>1147646</v>
      </c>
      <c r="P34" s="211"/>
    </row>
    <row r="35" spans="1:16" s="208" customFormat="1" ht="30" customHeight="1" x14ac:dyDescent="0.25">
      <c r="A35" s="205" t="s">
        <v>338</v>
      </c>
      <c r="B35" s="212" t="s">
        <v>339</v>
      </c>
      <c r="C35" s="207">
        <v>10010339.9</v>
      </c>
      <c r="D35" s="207">
        <v>0</v>
      </c>
      <c r="E35" s="207">
        <v>7862.49</v>
      </c>
      <c r="F35" s="207">
        <v>0</v>
      </c>
      <c r="G35" s="207">
        <v>6943.3</v>
      </c>
      <c r="H35" s="207">
        <v>0</v>
      </c>
      <c r="I35" s="207">
        <v>6949.47</v>
      </c>
      <c r="J35" s="207">
        <v>0</v>
      </c>
      <c r="K35" s="207">
        <v>10032095.160000002</v>
      </c>
      <c r="L35" s="207">
        <v>0</v>
      </c>
      <c r="M35" s="207">
        <v>0</v>
      </c>
      <c r="N35" s="207">
        <v>0</v>
      </c>
      <c r="O35" s="207">
        <v>10032095.160000002</v>
      </c>
      <c r="P35" s="207">
        <v>0</v>
      </c>
    </row>
    <row r="36" spans="1:16" s="208" customFormat="1" ht="30" customHeight="1" x14ac:dyDescent="0.25">
      <c r="A36" s="209" t="s">
        <v>25</v>
      </c>
      <c r="B36" s="121" t="s">
        <v>26</v>
      </c>
      <c r="C36" s="210">
        <v>10010339.9</v>
      </c>
      <c r="D36" s="210"/>
      <c r="E36" s="211">
        <v>7862.49</v>
      </c>
      <c r="F36" s="211">
        <v>0</v>
      </c>
      <c r="G36" s="211">
        <v>6943.3</v>
      </c>
      <c r="H36" s="211">
        <v>0</v>
      </c>
      <c r="I36" s="211">
        <v>6949.47</v>
      </c>
      <c r="J36" s="211"/>
      <c r="K36" s="211">
        <v>10032095.160000002</v>
      </c>
      <c r="L36" s="211"/>
      <c r="M36" s="211"/>
      <c r="N36" s="211"/>
      <c r="O36" s="211">
        <v>10032095.160000002</v>
      </c>
      <c r="P36" s="211"/>
    </row>
    <row r="37" spans="1:16" s="201" customFormat="1" ht="30" customHeight="1" x14ac:dyDescent="0.25">
      <c r="A37" s="198">
        <v>2</v>
      </c>
      <c r="B37" s="199" t="s">
        <v>86</v>
      </c>
      <c r="C37" s="200">
        <v>0</v>
      </c>
      <c r="D37" s="200">
        <v>585024668.09000003</v>
      </c>
      <c r="E37" s="200">
        <v>148390732.46000001</v>
      </c>
      <c r="F37" s="200">
        <v>134331233.50999999</v>
      </c>
      <c r="G37" s="200">
        <v>45198439.13000001</v>
      </c>
      <c r="H37" s="200">
        <v>30108216.920000002</v>
      </c>
      <c r="I37" s="200">
        <v>49295095.600000001</v>
      </c>
      <c r="J37" s="200">
        <v>35311565.970000006</v>
      </c>
      <c r="K37" s="200">
        <v>0</v>
      </c>
      <c r="L37" s="200">
        <v>541891417.29999995</v>
      </c>
      <c r="M37" s="200">
        <v>0</v>
      </c>
      <c r="N37" s="200">
        <v>0</v>
      </c>
      <c r="O37" s="200">
        <v>0</v>
      </c>
      <c r="P37" s="200">
        <v>541891417.29999995</v>
      </c>
    </row>
    <row r="38" spans="1:16" s="208" customFormat="1" ht="30" customHeight="1" x14ac:dyDescent="0.25">
      <c r="A38" s="202" t="s">
        <v>342</v>
      </c>
      <c r="B38" s="203" t="s">
        <v>341</v>
      </c>
      <c r="C38" s="213">
        <v>0</v>
      </c>
      <c r="D38" s="213">
        <v>223801563.79999998</v>
      </c>
      <c r="E38" s="213">
        <v>148390732.46000001</v>
      </c>
      <c r="F38" s="213">
        <v>134331233.50999999</v>
      </c>
      <c r="G38" s="213">
        <v>45198439.13000001</v>
      </c>
      <c r="H38" s="213">
        <v>30108216.920000002</v>
      </c>
      <c r="I38" s="213">
        <v>49295095.600000001</v>
      </c>
      <c r="J38" s="213">
        <v>35311565.970000006</v>
      </c>
      <c r="K38" s="213">
        <v>0</v>
      </c>
      <c r="L38" s="213">
        <v>180668313.00999999</v>
      </c>
      <c r="M38" s="213">
        <v>0</v>
      </c>
      <c r="N38" s="213">
        <v>0</v>
      </c>
      <c r="O38" s="213">
        <v>0</v>
      </c>
      <c r="P38" s="213">
        <v>180668313.00999999</v>
      </c>
    </row>
    <row r="39" spans="1:16" s="208" customFormat="1" ht="30" customHeight="1" x14ac:dyDescent="0.25">
      <c r="A39" s="205" t="s">
        <v>340</v>
      </c>
      <c r="B39" s="206" t="s">
        <v>214</v>
      </c>
      <c r="C39" s="207">
        <v>0</v>
      </c>
      <c r="D39" s="207">
        <v>190046723.59999999</v>
      </c>
      <c r="E39" s="207">
        <v>142354637.43000001</v>
      </c>
      <c r="F39" s="207">
        <v>123296563.83</v>
      </c>
      <c r="G39" s="207">
        <v>40488562.160000004</v>
      </c>
      <c r="H39" s="207">
        <v>30107947.020000003</v>
      </c>
      <c r="I39" s="207">
        <v>46905815.079999998</v>
      </c>
      <c r="J39" s="207">
        <v>35307596.840000004</v>
      </c>
      <c r="K39" s="207">
        <v>0</v>
      </c>
      <c r="L39" s="207">
        <v>149009816.62</v>
      </c>
      <c r="M39" s="207">
        <v>0</v>
      </c>
      <c r="N39" s="207">
        <v>0</v>
      </c>
      <c r="O39" s="207">
        <v>0</v>
      </c>
      <c r="P39" s="207">
        <v>149009816.62</v>
      </c>
    </row>
    <row r="40" spans="1:16" s="208" customFormat="1" ht="30" customHeight="1" x14ac:dyDescent="0.25">
      <c r="A40" s="209" t="s">
        <v>304</v>
      </c>
      <c r="B40" s="121" t="s">
        <v>305</v>
      </c>
      <c r="C40" s="214"/>
      <c r="D40" s="211">
        <v>13230812.77</v>
      </c>
      <c r="E40" s="211">
        <v>27053206.190000001</v>
      </c>
      <c r="F40" s="211">
        <v>14803336.619999999</v>
      </c>
      <c r="G40" s="211">
        <v>13994149.23</v>
      </c>
      <c r="H40" s="211">
        <v>14320486.800000001</v>
      </c>
      <c r="I40" s="211">
        <v>15025480.9</v>
      </c>
      <c r="J40" s="211">
        <v>14503551.560000001</v>
      </c>
      <c r="K40" s="211"/>
      <c r="L40" s="652">
        <v>785351.42999999784</v>
      </c>
      <c r="M40" s="211"/>
      <c r="N40" s="211"/>
      <c r="O40" s="215"/>
      <c r="P40" s="211">
        <v>785351.42999999784</v>
      </c>
    </row>
    <row r="41" spans="1:16" s="208" customFormat="1" ht="30" customHeight="1" x14ac:dyDescent="0.25">
      <c r="A41" s="216" t="s">
        <v>306</v>
      </c>
      <c r="B41" s="121" t="s">
        <v>28</v>
      </c>
      <c r="C41" s="210"/>
      <c r="D41" s="211">
        <v>23437143.530000001</v>
      </c>
      <c r="E41" s="211">
        <v>27964185.199999999</v>
      </c>
      <c r="F41" s="211">
        <v>8686447.75</v>
      </c>
      <c r="G41" s="211">
        <v>6547027.6200000001</v>
      </c>
      <c r="H41" s="211">
        <v>8368285.5099999998</v>
      </c>
      <c r="I41" s="211">
        <v>8072327.8899999997</v>
      </c>
      <c r="J41" s="211">
        <v>9649412.0099999998</v>
      </c>
      <c r="K41" s="211"/>
      <c r="L41" s="652">
        <v>7557748.0900000017</v>
      </c>
      <c r="M41" s="211"/>
      <c r="N41" s="211"/>
      <c r="O41" s="211"/>
      <c r="P41" s="211">
        <v>7557748.0900000017</v>
      </c>
    </row>
    <row r="42" spans="1:16" s="208" customFormat="1" ht="30" customHeight="1" x14ac:dyDescent="0.25">
      <c r="A42" s="216" t="s">
        <v>1034</v>
      </c>
      <c r="B42" s="121" t="s">
        <v>1035</v>
      </c>
      <c r="C42" s="210"/>
      <c r="D42" s="211">
        <v>16943681.469999999</v>
      </c>
      <c r="E42" s="211">
        <v>16943681.489999998</v>
      </c>
      <c r="F42" s="211">
        <v>0</v>
      </c>
      <c r="G42" s="211">
        <v>116000</v>
      </c>
      <c r="H42" s="211">
        <v>116000</v>
      </c>
      <c r="I42" s="211">
        <v>836199.94</v>
      </c>
      <c r="J42" s="211">
        <v>836199.96</v>
      </c>
      <c r="K42" s="211"/>
      <c r="L42" s="652">
        <v>0</v>
      </c>
      <c r="M42" s="211"/>
      <c r="N42" s="211"/>
      <c r="O42" s="211"/>
      <c r="P42" s="211">
        <v>0</v>
      </c>
    </row>
    <row r="43" spans="1:16" s="208" customFormat="1" ht="30" customHeight="1" x14ac:dyDescent="0.25">
      <c r="A43" s="216" t="s">
        <v>307</v>
      </c>
      <c r="B43" s="281" t="s">
        <v>308</v>
      </c>
      <c r="C43" s="210"/>
      <c r="D43" s="211">
        <v>1375525.5</v>
      </c>
      <c r="E43" s="211">
        <v>3531463.59</v>
      </c>
      <c r="F43" s="211">
        <v>2565428.09</v>
      </c>
      <c r="G43" s="211">
        <v>3736818.37</v>
      </c>
      <c r="H43" s="211">
        <v>3668720.37</v>
      </c>
      <c r="I43" s="211">
        <v>2224851.52</v>
      </c>
      <c r="J43" s="211">
        <v>2669589.52</v>
      </c>
      <c r="K43" s="211"/>
      <c r="L43" s="652">
        <v>786130</v>
      </c>
      <c r="M43" s="211"/>
      <c r="N43" s="211"/>
      <c r="O43" s="211"/>
      <c r="P43" s="211">
        <v>786130</v>
      </c>
    </row>
    <row r="44" spans="1:16" s="208" customFormat="1" ht="30" customHeight="1" x14ac:dyDescent="0.25">
      <c r="A44" s="216" t="s">
        <v>309</v>
      </c>
      <c r="B44" s="281" t="s">
        <v>310</v>
      </c>
      <c r="C44" s="210"/>
      <c r="D44" s="211">
        <v>2799358.51</v>
      </c>
      <c r="E44" s="211">
        <v>2799358.51</v>
      </c>
      <c r="F44" s="211">
        <v>331797.17</v>
      </c>
      <c r="G44" s="211">
        <v>0</v>
      </c>
      <c r="H44" s="211">
        <v>315237.48</v>
      </c>
      <c r="I44" s="211">
        <v>0</v>
      </c>
      <c r="J44" s="211">
        <v>359799.7</v>
      </c>
      <c r="K44" s="211"/>
      <c r="L44" s="652">
        <v>1006834.3499999999</v>
      </c>
      <c r="M44" s="211"/>
      <c r="N44" s="211"/>
      <c r="O44" s="211"/>
      <c r="P44" s="211">
        <v>1006834.3499999999</v>
      </c>
    </row>
    <row r="45" spans="1:16" s="208" customFormat="1" ht="30" customHeight="1" x14ac:dyDescent="0.25">
      <c r="A45" s="216" t="s">
        <v>311</v>
      </c>
      <c r="B45" s="121" t="s">
        <v>312</v>
      </c>
      <c r="C45" s="210"/>
      <c r="D45" s="211">
        <v>12657359.710000001</v>
      </c>
      <c r="E45" s="211">
        <v>4710980.5599999996</v>
      </c>
      <c r="F45" s="211">
        <v>4944422.57</v>
      </c>
      <c r="G45" s="211">
        <v>6744848.5700000003</v>
      </c>
      <c r="H45" s="211">
        <v>5263117.5599999996</v>
      </c>
      <c r="I45" s="211">
        <v>8336737.6600000001</v>
      </c>
      <c r="J45" s="211">
        <v>4949431.37</v>
      </c>
      <c r="K45" s="211"/>
      <c r="L45" s="652">
        <v>8021764.4200000009</v>
      </c>
      <c r="M45" s="211"/>
      <c r="N45" s="211"/>
      <c r="O45" s="211"/>
      <c r="P45" s="211">
        <v>8021764.4200000009</v>
      </c>
    </row>
    <row r="46" spans="1:16" s="208" customFormat="1" ht="30" customHeight="1" x14ac:dyDescent="0.25">
      <c r="A46" s="216" t="s">
        <v>313</v>
      </c>
      <c r="B46" s="121" t="s">
        <v>314</v>
      </c>
      <c r="C46" s="210"/>
      <c r="D46" s="211">
        <v>119602842.11</v>
      </c>
      <c r="E46" s="211">
        <v>59351761.890000001</v>
      </c>
      <c r="F46" s="211">
        <v>91965131.629999995</v>
      </c>
      <c r="G46" s="211">
        <v>9349718.3699999992</v>
      </c>
      <c r="H46" s="211">
        <v>-1943900.7</v>
      </c>
      <c r="I46" s="211">
        <v>12410217.17</v>
      </c>
      <c r="J46" s="211">
        <v>2339612.7200000002</v>
      </c>
      <c r="K46" s="211"/>
      <c r="L46" s="652">
        <v>130851988.33</v>
      </c>
      <c r="M46" s="211"/>
      <c r="N46" s="211"/>
      <c r="O46" s="211"/>
      <c r="P46" s="211">
        <v>130851988.33</v>
      </c>
    </row>
    <row r="47" spans="1:16" s="208" customFormat="1" ht="30" customHeight="1" x14ac:dyDescent="0.25">
      <c r="A47" s="205" t="s">
        <v>343</v>
      </c>
      <c r="B47" s="206" t="s">
        <v>344</v>
      </c>
      <c r="C47" s="207">
        <v>0</v>
      </c>
      <c r="D47" s="207">
        <v>15000000</v>
      </c>
      <c r="E47" s="207">
        <v>4195400</v>
      </c>
      <c r="F47" s="207">
        <v>10977000</v>
      </c>
      <c r="G47" s="207">
        <v>4195400</v>
      </c>
      <c r="H47" s="207">
        <v>0</v>
      </c>
      <c r="I47" s="207">
        <v>2000000</v>
      </c>
      <c r="J47" s="207">
        <v>0</v>
      </c>
      <c r="K47" s="207">
        <v>0</v>
      </c>
      <c r="L47" s="207">
        <v>15586200</v>
      </c>
      <c r="M47" s="207">
        <v>0</v>
      </c>
      <c r="N47" s="207">
        <v>0</v>
      </c>
      <c r="O47" s="207">
        <v>0</v>
      </c>
      <c r="P47" s="207">
        <v>15586200</v>
      </c>
    </row>
    <row r="48" spans="1:16" s="208" customFormat="1" ht="30" hidden="1" customHeight="1" x14ac:dyDescent="0.25">
      <c r="A48" s="209" t="s">
        <v>27</v>
      </c>
      <c r="B48" s="121" t="s">
        <v>315</v>
      </c>
      <c r="C48" s="210"/>
      <c r="D48" s="211">
        <v>0</v>
      </c>
      <c r="E48" s="211">
        <v>0</v>
      </c>
      <c r="F48" s="211">
        <v>0</v>
      </c>
      <c r="G48" s="211">
        <v>0</v>
      </c>
      <c r="H48" s="211">
        <v>0</v>
      </c>
      <c r="I48" s="211">
        <v>0</v>
      </c>
      <c r="J48" s="211">
        <v>0</v>
      </c>
      <c r="K48" s="211"/>
      <c r="L48" s="652">
        <v>0</v>
      </c>
      <c r="M48" s="211"/>
      <c r="N48" s="211"/>
      <c r="O48" s="211"/>
      <c r="P48" s="211">
        <v>0</v>
      </c>
    </row>
    <row r="49" spans="1:16" s="208" customFormat="1" ht="30" customHeight="1" x14ac:dyDescent="0.25">
      <c r="A49" s="209" t="s">
        <v>1049</v>
      </c>
      <c r="B49" s="121" t="s">
        <v>1050</v>
      </c>
      <c r="C49" s="210"/>
      <c r="D49" s="211">
        <v>15000000</v>
      </c>
      <c r="E49" s="211">
        <v>4195400</v>
      </c>
      <c r="F49" s="211">
        <v>10977000</v>
      </c>
      <c r="G49" s="211">
        <v>4195400</v>
      </c>
      <c r="H49" s="211">
        <v>0</v>
      </c>
      <c r="I49" s="211">
        <v>2000000</v>
      </c>
      <c r="J49" s="211">
        <v>0</v>
      </c>
      <c r="K49" s="211"/>
      <c r="L49" s="652">
        <v>15586200</v>
      </c>
      <c r="M49" s="211"/>
      <c r="N49" s="211"/>
      <c r="O49" s="211"/>
      <c r="P49" s="211">
        <v>15586200</v>
      </c>
    </row>
    <row r="50" spans="1:16" s="208" customFormat="1" ht="30" customHeight="1" x14ac:dyDescent="0.25">
      <c r="A50" s="205" t="s">
        <v>680</v>
      </c>
      <c r="B50" s="212" t="s">
        <v>1051</v>
      </c>
      <c r="C50" s="207">
        <v>0</v>
      </c>
      <c r="D50" s="207">
        <v>6529756.1299999999</v>
      </c>
      <c r="E50" s="207">
        <v>589446.05000000005</v>
      </c>
      <c r="F50" s="207">
        <v>0</v>
      </c>
      <c r="G50" s="207">
        <v>387114.52</v>
      </c>
      <c r="H50" s="207">
        <v>0</v>
      </c>
      <c r="I50" s="207">
        <v>389280.52</v>
      </c>
      <c r="J50" s="207">
        <v>0</v>
      </c>
      <c r="K50" s="207">
        <v>0</v>
      </c>
      <c r="L50" s="207">
        <v>5163915.040000001</v>
      </c>
      <c r="M50" s="207">
        <v>0</v>
      </c>
      <c r="N50" s="207">
        <v>0</v>
      </c>
      <c r="O50" s="207">
        <v>0</v>
      </c>
      <c r="P50" s="207">
        <v>5163915.040000001</v>
      </c>
    </row>
    <row r="51" spans="1:16" s="208" customFormat="1" ht="30" customHeight="1" x14ac:dyDescent="0.25">
      <c r="A51" s="209" t="s">
        <v>1052</v>
      </c>
      <c r="B51" s="281" t="s">
        <v>1053</v>
      </c>
      <c r="C51" s="210"/>
      <c r="D51" s="211">
        <v>6529756.1299999999</v>
      </c>
      <c r="E51" s="211">
        <v>589446.05000000005</v>
      </c>
      <c r="F51" s="211">
        <v>0</v>
      </c>
      <c r="G51" s="211">
        <v>387114.52</v>
      </c>
      <c r="H51" s="211">
        <v>0</v>
      </c>
      <c r="I51" s="211">
        <v>389280.52</v>
      </c>
      <c r="J51" s="211">
        <v>0</v>
      </c>
      <c r="K51" s="211"/>
      <c r="L51" s="652">
        <v>5163915.040000001</v>
      </c>
      <c r="M51" s="211"/>
      <c r="N51" s="211"/>
      <c r="O51" s="211"/>
      <c r="P51" s="211">
        <v>5163915.040000001</v>
      </c>
    </row>
    <row r="52" spans="1:16" s="208" customFormat="1" ht="30" customHeight="1" x14ac:dyDescent="0.25">
      <c r="A52" s="205" t="s">
        <v>345</v>
      </c>
      <c r="B52" s="212" t="s">
        <v>346</v>
      </c>
      <c r="C52" s="207">
        <v>0</v>
      </c>
      <c r="D52" s="207">
        <v>12225084.07</v>
      </c>
      <c r="E52" s="207">
        <v>1251248.98</v>
      </c>
      <c r="F52" s="207">
        <v>57669.68</v>
      </c>
      <c r="G52" s="207">
        <v>127362.45</v>
      </c>
      <c r="H52" s="207">
        <v>269.89999999999998</v>
      </c>
      <c r="I52" s="207">
        <v>0</v>
      </c>
      <c r="J52" s="207">
        <v>3969.13</v>
      </c>
      <c r="K52" s="207">
        <v>0</v>
      </c>
      <c r="L52" s="207">
        <v>10908381.350000001</v>
      </c>
      <c r="M52" s="207">
        <v>0</v>
      </c>
      <c r="N52" s="207">
        <v>0</v>
      </c>
      <c r="O52" s="207">
        <v>0</v>
      </c>
      <c r="P52" s="207">
        <v>10908381.350000001</v>
      </c>
    </row>
    <row r="53" spans="1:16" s="208" customFormat="1" ht="30" customHeight="1" x14ac:dyDescent="0.25">
      <c r="A53" s="209" t="s">
        <v>29</v>
      </c>
      <c r="B53" s="281" t="s">
        <v>347</v>
      </c>
      <c r="C53" s="210"/>
      <c r="D53" s="211">
        <v>12225084.07</v>
      </c>
      <c r="E53" s="211">
        <v>1251248.98</v>
      </c>
      <c r="F53" s="211">
        <v>57669.68</v>
      </c>
      <c r="G53" s="211">
        <v>127362.45</v>
      </c>
      <c r="H53" s="211">
        <v>269.89999999999998</v>
      </c>
      <c r="I53" s="211">
        <v>0</v>
      </c>
      <c r="J53" s="211">
        <v>3969.13</v>
      </c>
      <c r="K53" s="211"/>
      <c r="L53" s="652">
        <v>10908381.350000001</v>
      </c>
      <c r="M53" s="211"/>
      <c r="N53" s="211"/>
      <c r="O53" s="211"/>
      <c r="P53" s="211">
        <v>10908381.350000001</v>
      </c>
    </row>
    <row r="54" spans="1:16" s="208" customFormat="1" ht="30" customHeight="1" x14ac:dyDescent="0.25">
      <c r="A54" s="202" t="s">
        <v>348</v>
      </c>
      <c r="B54" s="203" t="s">
        <v>349</v>
      </c>
      <c r="C54" s="213">
        <v>0</v>
      </c>
      <c r="D54" s="213">
        <v>361223104.29000002</v>
      </c>
      <c r="E54" s="213">
        <v>0</v>
      </c>
      <c r="F54" s="213">
        <v>0</v>
      </c>
      <c r="G54" s="213">
        <v>0</v>
      </c>
      <c r="H54" s="213">
        <v>0</v>
      </c>
      <c r="I54" s="213">
        <v>0</v>
      </c>
      <c r="J54" s="213">
        <v>0</v>
      </c>
      <c r="K54" s="213">
        <v>0</v>
      </c>
      <c r="L54" s="213">
        <v>361223104.29000002</v>
      </c>
      <c r="M54" s="213">
        <v>0</v>
      </c>
      <c r="N54" s="213">
        <v>0</v>
      </c>
      <c r="O54" s="213">
        <v>0</v>
      </c>
      <c r="P54" s="213">
        <v>361223104.29000002</v>
      </c>
    </row>
    <row r="55" spans="1:16" s="208" customFormat="1" ht="30" customHeight="1" x14ac:dyDescent="0.25">
      <c r="A55" s="205" t="s">
        <v>691</v>
      </c>
      <c r="B55" s="206" t="s">
        <v>1054</v>
      </c>
      <c r="C55" s="207">
        <v>0</v>
      </c>
      <c r="D55" s="207">
        <v>361223104.29000002</v>
      </c>
      <c r="E55" s="207">
        <v>0</v>
      </c>
      <c r="F55" s="207">
        <v>0</v>
      </c>
      <c r="G55" s="207">
        <v>0</v>
      </c>
      <c r="H55" s="207">
        <v>0</v>
      </c>
      <c r="I55" s="207">
        <v>0</v>
      </c>
      <c r="J55" s="207">
        <v>0</v>
      </c>
      <c r="K55" s="207">
        <v>0</v>
      </c>
      <c r="L55" s="207">
        <v>361223104.29000002</v>
      </c>
      <c r="M55" s="207">
        <v>0</v>
      </c>
      <c r="N55" s="207">
        <v>0</v>
      </c>
      <c r="O55" s="207">
        <v>0</v>
      </c>
      <c r="P55" s="207">
        <v>361223104.29000002</v>
      </c>
    </row>
    <row r="56" spans="1:16" s="208" customFormat="1" ht="30" customHeight="1" x14ac:dyDescent="0.25">
      <c r="A56" s="209" t="s">
        <v>1055</v>
      </c>
      <c r="B56" s="121" t="s">
        <v>1056</v>
      </c>
      <c r="C56" s="210"/>
      <c r="D56" s="211">
        <v>361223104.29000002</v>
      </c>
      <c r="E56" s="211">
        <v>0</v>
      </c>
      <c r="F56" s="211">
        <v>0</v>
      </c>
      <c r="G56" s="211">
        <v>0</v>
      </c>
      <c r="H56" s="211">
        <v>0</v>
      </c>
      <c r="I56" s="211">
        <v>0</v>
      </c>
      <c r="J56" s="211">
        <v>0</v>
      </c>
      <c r="K56" s="211"/>
      <c r="L56" s="652">
        <v>361223104.29000002</v>
      </c>
      <c r="M56" s="211"/>
      <c r="N56" s="211"/>
      <c r="O56" s="211"/>
      <c r="P56" s="211">
        <v>361223104.29000002</v>
      </c>
    </row>
    <row r="57" spans="1:16" s="208" customFormat="1" ht="30" customHeight="1" x14ac:dyDescent="0.25">
      <c r="A57" s="198">
        <v>3</v>
      </c>
      <c r="B57" s="199" t="s">
        <v>353</v>
      </c>
      <c r="C57" s="200">
        <v>0</v>
      </c>
      <c r="D57" s="200">
        <v>173162964.19999999</v>
      </c>
      <c r="E57" s="200">
        <v>2480301.1</v>
      </c>
      <c r="F57" s="200">
        <v>14912.8</v>
      </c>
      <c r="G57" s="200">
        <v>-3537638.08</v>
      </c>
      <c r="H57" s="200">
        <v>3188.67</v>
      </c>
      <c r="I57" s="200">
        <v>-517576.81</v>
      </c>
      <c r="J57" s="200">
        <v>9118.31</v>
      </c>
      <c r="K57" s="200">
        <v>0</v>
      </c>
      <c r="L57" s="200">
        <v>174765097.77000001</v>
      </c>
      <c r="M57" s="200">
        <v>48862710.170000017</v>
      </c>
      <c r="N57" s="200">
        <v>0</v>
      </c>
      <c r="O57" s="200">
        <v>0</v>
      </c>
      <c r="P57" s="200">
        <v>223627807.94000003</v>
      </c>
    </row>
    <row r="58" spans="1:16" s="208" customFormat="1" ht="30" customHeight="1" x14ac:dyDescent="0.25">
      <c r="A58" s="202" t="s">
        <v>352</v>
      </c>
      <c r="B58" s="217" t="s">
        <v>354</v>
      </c>
      <c r="C58" s="204">
        <v>0</v>
      </c>
      <c r="D58" s="204">
        <v>322385013.38999999</v>
      </c>
      <c r="E58" s="204">
        <v>0</v>
      </c>
      <c r="F58" s="204">
        <v>0</v>
      </c>
      <c r="G58" s="204">
        <v>0</v>
      </c>
      <c r="H58" s="204">
        <v>0</v>
      </c>
      <c r="I58" s="204">
        <v>0</v>
      </c>
      <c r="J58" s="204">
        <v>0</v>
      </c>
      <c r="K58" s="204">
        <v>0</v>
      </c>
      <c r="L58" s="204">
        <v>322385013.38999999</v>
      </c>
      <c r="M58" s="204">
        <v>0</v>
      </c>
      <c r="N58" s="204">
        <v>0</v>
      </c>
      <c r="O58" s="204">
        <v>0</v>
      </c>
      <c r="P58" s="204">
        <v>322385013.38999999</v>
      </c>
    </row>
    <row r="59" spans="1:16" s="220" customFormat="1" ht="30" customHeight="1" x14ac:dyDescent="0.3">
      <c r="A59" s="209" t="s">
        <v>355</v>
      </c>
      <c r="B59" s="121" t="s">
        <v>216</v>
      </c>
      <c r="C59" s="210"/>
      <c r="D59" s="211">
        <v>322385013.38999999</v>
      </c>
      <c r="E59" s="211">
        <v>0</v>
      </c>
      <c r="F59" s="211">
        <v>0</v>
      </c>
      <c r="G59" s="211">
        <v>0</v>
      </c>
      <c r="H59" s="211">
        <v>0</v>
      </c>
      <c r="I59" s="211">
        <v>0</v>
      </c>
      <c r="J59" s="211">
        <v>0</v>
      </c>
      <c r="K59" s="211"/>
      <c r="L59" s="652">
        <v>322385013.38999999</v>
      </c>
      <c r="M59" s="218"/>
      <c r="N59" s="219"/>
      <c r="O59" s="218"/>
      <c r="P59" s="211">
        <v>322385013.38999999</v>
      </c>
    </row>
    <row r="60" spans="1:16" s="208" customFormat="1" ht="30" customHeight="1" x14ac:dyDescent="0.25">
      <c r="A60" s="202" t="s">
        <v>356</v>
      </c>
      <c r="B60" s="217" t="s">
        <v>357</v>
      </c>
      <c r="C60" s="204">
        <v>0</v>
      </c>
      <c r="D60" s="204">
        <v>-149222049.19</v>
      </c>
      <c r="E60" s="204">
        <v>2480301.1</v>
      </c>
      <c r="F60" s="204">
        <v>14912.8</v>
      </c>
      <c r="G60" s="204">
        <v>-3537638.08</v>
      </c>
      <c r="H60" s="204">
        <v>3188.67</v>
      </c>
      <c r="I60" s="204">
        <v>-517576.81</v>
      </c>
      <c r="J60" s="204">
        <v>9118.31</v>
      </c>
      <c r="K60" s="204">
        <v>0</v>
      </c>
      <c r="L60" s="204">
        <v>-147619915.61999997</v>
      </c>
      <c r="M60" s="204">
        <v>48862710.170000017</v>
      </c>
      <c r="N60" s="204">
        <v>0</v>
      </c>
      <c r="O60" s="204">
        <v>0</v>
      </c>
      <c r="P60" s="204">
        <v>-98757205.449999958</v>
      </c>
    </row>
    <row r="61" spans="1:16" s="220" customFormat="1" ht="30" customHeight="1" x14ac:dyDescent="0.3">
      <c r="A61" s="209" t="s">
        <v>358</v>
      </c>
      <c r="B61" s="121" t="s">
        <v>366</v>
      </c>
      <c r="C61" s="210"/>
      <c r="D61" s="211">
        <v>0</v>
      </c>
      <c r="E61" s="211">
        <v>0</v>
      </c>
      <c r="F61" s="211">
        <v>0</v>
      </c>
      <c r="G61" s="211">
        <v>0</v>
      </c>
      <c r="H61" s="211">
        <v>0</v>
      </c>
      <c r="I61" s="211">
        <v>0</v>
      </c>
      <c r="J61" s="211">
        <v>0</v>
      </c>
      <c r="K61" s="211"/>
      <c r="L61" s="652">
        <v>0</v>
      </c>
      <c r="M61" s="211">
        <v>48862710.170000017</v>
      </c>
      <c r="N61" s="219">
        <v>0</v>
      </c>
      <c r="O61" s="218"/>
      <c r="P61" s="211">
        <v>48862710.170000017</v>
      </c>
    </row>
    <row r="62" spans="1:16" s="208" customFormat="1" ht="30" customHeight="1" x14ac:dyDescent="0.25">
      <c r="A62" s="209" t="s">
        <v>359</v>
      </c>
      <c r="B62" s="121" t="s">
        <v>217</v>
      </c>
      <c r="C62" s="210"/>
      <c r="D62" s="211">
        <v>-149222049.19</v>
      </c>
      <c r="E62" s="211">
        <v>2480301.1</v>
      </c>
      <c r="F62" s="211">
        <v>14912.8</v>
      </c>
      <c r="G62" s="211">
        <v>-3537638.08</v>
      </c>
      <c r="H62" s="211">
        <v>3188.67</v>
      </c>
      <c r="I62" s="211">
        <v>-517576.81</v>
      </c>
      <c r="J62" s="211">
        <v>9118.31</v>
      </c>
      <c r="K62" s="211"/>
      <c r="L62" s="652">
        <v>-147619915.61999997</v>
      </c>
      <c r="M62" s="211"/>
      <c r="N62" s="211"/>
      <c r="O62" s="211"/>
      <c r="P62" s="211">
        <v>-147619915.61999997</v>
      </c>
    </row>
    <row r="63" spans="1:16" s="208" customFormat="1" ht="30" customHeight="1" x14ac:dyDescent="0.25">
      <c r="A63" s="198">
        <v>4</v>
      </c>
      <c r="B63" s="199" t="s">
        <v>179</v>
      </c>
      <c r="C63" s="200">
        <v>0</v>
      </c>
      <c r="D63" s="200">
        <v>0</v>
      </c>
      <c r="E63" s="200">
        <v>0</v>
      </c>
      <c r="F63" s="200">
        <v>60891655.359999999</v>
      </c>
      <c r="G63" s="200">
        <v>0</v>
      </c>
      <c r="H63" s="200">
        <v>50044456.940000005</v>
      </c>
      <c r="I63" s="200">
        <v>0</v>
      </c>
      <c r="J63" s="200">
        <v>56549481.120000005</v>
      </c>
      <c r="K63" s="200">
        <v>0</v>
      </c>
      <c r="L63" s="200">
        <v>167485593.42000002</v>
      </c>
      <c r="M63" s="200">
        <v>0</v>
      </c>
      <c r="N63" s="200">
        <v>167485593.42000002</v>
      </c>
      <c r="O63" s="200"/>
      <c r="P63" s="200"/>
    </row>
    <row r="64" spans="1:16" s="208" customFormat="1" ht="30" customHeight="1" x14ac:dyDescent="0.25">
      <c r="A64" s="202" t="s">
        <v>360</v>
      </c>
      <c r="B64" s="217" t="s">
        <v>361</v>
      </c>
      <c r="C64" s="204">
        <v>0</v>
      </c>
      <c r="D64" s="204">
        <v>0</v>
      </c>
      <c r="E64" s="204">
        <v>0</v>
      </c>
      <c r="F64" s="204">
        <v>30474768.719999999</v>
      </c>
      <c r="G64" s="204">
        <v>0</v>
      </c>
      <c r="H64" s="204">
        <v>15435201.320000002</v>
      </c>
      <c r="I64" s="204">
        <v>0</v>
      </c>
      <c r="J64" s="204">
        <v>20264766.300000001</v>
      </c>
      <c r="K64" s="204">
        <v>0</v>
      </c>
      <c r="L64" s="204">
        <v>66174736.340000004</v>
      </c>
      <c r="M64" s="204">
        <v>0</v>
      </c>
      <c r="N64" s="204">
        <v>66174736.340000004</v>
      </c>
      <c r="O64" s="204"/>
      <c r="P64" s="204"/>
    </row>
    <row r="65" spans="1:16" s="208" customFormat="1" ht="30" customHeight="1" x14ac:dyDescent="0.25">
      <c r="A65" s="316" t="s">
        <v>316</v>
      </c>
      <c r="B65" s="317" t="s">
        <v>382</v>
      </c>
      <c r="C65" s="215"/>
      <c r="D65" s="215">
        <v>0</v>
      </c>
      <c r="E65" s="215">
        <v>0</v>
      </c>
      <c r="F65" s="215">
        <v>25530640.919999998</v>
      </c>
      <c r="G65" s="215">
        <v>0</v>
      </c>
      <c r="H65" s="215">
        <v>11741904.940000001</v>
      </c>
      <c r="I65" s="215">
        <v>0</v>
      </c>
      <c r="J65" s="215">
        <v>14637309.640000001</v>
      </c>
      <c r="K65" s="215"/>
      <c r="L65" s="215">
        <v>51909855.500000007</v>
      </c>
      <c r="M65" s="215"/>
      <c r="N65" s="215">
        <v>51909855.500000007</v>
      </c>
      <c r="O65" s="215"/>
      <c r="P65" s="215"/>
    </row>
    <row r="66" spans="1:16" s="220" customFormat="1" ht="30" customHeight="1" x14ac:dyDescent="0.3">
      <c r="A66" s="209" t="s">
        <v>1057</v>
      </c>
      <c r="B66" s="282" t="s">
        <v>1058</v>
      </c>
      <c r="C66" s="210"/>
      <c r="D66" s="211">
        <v>0</v>
      </c>
      <c r="E66" s="211">
        <v>0</v>
      </c>
      <c r="F66" s="211">
        <v>291527</v>
      </c>
      <c r="G66" s="211">
        <v>0</v>
      </c>
      <c r="H66" s="211">
        <v>20144</v>
      </c>
      <c r="I66" s="211">
        <v>0</v>
      </c>
      <c r="J66" s="211">
        <v>541184.74</v>
      </c>
      <c r="K66" s="211"/>
      <c r="L66" s="652">
        <v>852855.74</v>
      </c>
      <c r="M66" s="218"/>
      <c r="N66" s="211">
        <v>852855.74</v>
      </c>
      <c r="O66" s="218"/>
      <c r="P66" s="211"/>
    </row>
    <row r="67" spans="1:16" s="220" customFormat="1" ht="30" customHeight="1" x14ac:dyDescent="0.3">
      <c r="A67" s="209" t="s">
        <v>1059</v>
      </c>
      <c r="B67" s="282" t="s">
        <v>1060</v>
      </c>
      <c r="C67" s="210"/>
      <c r="D67" s="211">
        <v>0</v>
      </c>
      <c r="E67" s="211">
        <v>0</v>
      </c>
      <c r="F67" s="211">
        <v>24336030.989999998</v>
      </c>
      <c r="G67" s="211">
        <v>0</v>
      </c>
      <c r="H67" s="211">
        <v>10823373.140000001</v>
      </c>
      <c r="I67" s="211">
        <v>0</v>
      </c>
      <c r="J67" s="211">
        <v>12944969.84</v>
      </c>
      <c r="K67" s="211"/>
      <c r="L67" s="652">
        <v>48104373.969999999</v>
      </c>
      <c r="M67" s="218"/>
      <c r="N67" s="211">
        <v>48104373.969999999</v>
      </c>
      <c r="O67" s="218"/>
      <c r="P67" s="211"/>
    </row>
    <row r="68" spans="1:16" s="220" customFormat="1" ht="30" customHeight="1" x14ac:dyDescent="0.3">
      <c r="A68" s="209" t="s">
        <v>1061</v>
      </c>
      <c r="B68" s="282" t="s">
        <v>1062</v>
      </c>
      <c r="C68" s="210"/>
      <c r="D68" s="211">
        <v>0</v>
      </c>
      <c r="E68" s="211">
        <v>0</v>
      </c>
      <c r="F68" s="211">
        <v>485578.69</v>
      </c>
      <c r="G68" s="211">
        <v>0</v>
      </c>
      <c r="H68" s="211">
        <v>340363.38</v>
      </c>
      <c r="I68" s="211">
        <v>0</v>
      </c>
      <c r="J68" s="211">
        <v>479497.84</v>
      </c>
      <c r="K68" s="211"/>
      <c r="L68" s="652">
        <v>1305439.9100000001</v>
      </c>
      <c r="M68" s="218"/>
      <c r="N68" s="211">
        <v>1305439.9100000001</v>
      </c>
      <c r="O68" s="218"/>
      <c r="P68" s="211"/>
    </row>
    <row r="69" spans="1:16" s="220" customFormat="1" ht="30" customHeight="1" x14ac:dyDescent="0.3">
      <c r="A69" s="209" t="s">
        <v>1063</v>
      </c>
      <c r="B69" s="282" t="s">
        <v>166</v>
      </c>
      <c r="C69" s="210"/>
      <c r="D69" s="211">
        <v>0</v>
      </c>
      <c r="E69" s="211">
        <v>0</v>
      </c>
      <c r="F69" s="211">
        <v>417504.24</v>
      </c>
      <c r="G69" s="211">
        <v>0</v>
      </c>
      <c r="H69" s="211">
        <v>558024.42000000004</v>
      </c>
      <c r="I69" s="211">
        <v>0</v>
      </c>
      <c r="J69" s="211">
        <v>671657.22</v>
      </c>
      <c r="K69" s="211"/>
      <c r="L69" s="652">
        <v>1647185.88</v>
      </c>
      <c r="M69" s="218"/>
      <c r="N69" s="211">
        <v>1647185.88</v>
      </c>
      <c r="O69" s="218"/>
      <c r="P69" s="211"/>
    </row>
    <row r="70" spans="1:16" s="208" customFormat="1" ht="30" customHeight="1" x14ac:dyDescent="0.25">
      <c r="A70" s="316" t="s">
        <v>317</v>
      </c>
      <c r="B70" s="317" t="s">
        <v>383</v>
      </c>
      <c r="C70" s="215"/>
      <c r="D70" s="215">
        <v>0</v>
      </c>
      <c r="E70" s="215">
        <v>0</v>
      </c>
      <c r="F70" s="215">
        <v>0</v>
      </c>
      <c r="G70" s="215">
        <v>0</v>
      </c>
      <c r="H70" s="215">
        <v>0</v>
      </c>
      <c r="I70" s="215">
        <v>0</v>
      </c>
      <c r="J70" s="215">
        <v>0</v>
      </c>
      <c r="K70" s="215">
        <v>0</v>
      </c>
      <c r="L70" s="215">
        <v>0</v>
      </c>
      <c r="M70" s="215"/>
      <c r="N70" s="215">
        <v>0</v>
      </c>
      <c r="O70" s="215"/>
      <c r="P70" s="215"/>
    </row>
    <row r="71" spans="1:16" s="220" customFormat="1" ht="30" hidden="1" customHeight="1" x14ac:dyDescent="0.3">
      <c r="A71" s="209">
        <v>3101</v>
      </c>
      <c r="B71" s="121" t="s">
        <v>277</v>
      </c>
      <c r="C71" s="210"/>
      <c r="D71" s="211">
        <v>0</v>
      </c>
      <c r="E71" s="211">
        <v>0</v>
      </c>
      <c r="F71" s="211">
        <v>0</v>
      </c>
      <c r="G71" s="211">
        <v>0</v>
      </c>
      <c r="H71" s="211">
        <v>0</v>
      </c>
      <c r="I71" s="211">
        <v>0</v>
      </c>
      <c r="J71" s="211">
        <v>0</v>
      </c>
      <c r="K71" s="211"/>
      <c r="L71" s="211">
        <v>0</v>
      </c>
      <c r="M71" s="218"/>
      <c r="N71" s="211">
        <v>0</v>
      </c>
      <c r="O71" s="218"/>
      <c r="P71" s="211"/>
    </row>
    <row r="72" spans="1:16" s="220" customFormat="1" ht="30" hidden="1" customHeight="1" x14ac:dyDescent="0.3">
      <c r="A72" s="209">
        <v>3102</v>
      </c>
      <c r="B72" s="121" t="s">
        <v>278</v>
      </c>
      <c r="C72" s="210"/>
      <c r="D72" s="211">
        <v>0</v>
      </c>
      <c r="E72" s="211">
        <v>0</v>
      </c>
      <c r="F72" s="211">
        <v>0</v>
      </c>
      <c r="G72" s="211">
        <v>0</v>
      </c>
      <c r="H72" s="211">
        <v>0</v>
      </c>
      <c r="I72" s="211">
        <v>0</v>
      </c>
      <c r="J72" s="211">
        <v>0</v>
      </c>
      <c r="K72" s="211"/>
      <c r="L72" s="211">
        <v>0</v>
      </c>
      <c r="M72" s="218"/>
      <c r="N72" s="211">
        <v>0</v>
      </c>
      <c r="O72" s="218"/>
      <c r="P72" s="211"/>
    </row>
    <row r="73" spans="1:16" s="220" customFormat="1" ht="30" hidden="1" customHeight="1" x14ac:dyDescent="0.3">
      <c r="A73" s="209">
        <v>3103</v>
      </c>
      <c r="B73" s="121" t="s">
        <v>279</v>
      </c>
      <c r="C73" s="210"/>
      <c r="D73" s="211">
        <v>0</v>
      </c>
      <c r="E73" s="211">
        <v>0</v>
      </c>
      <c r="F73" s="211">
        <v>0</v>
      </c>
      <c r="G73" s="211">
        <v>0</v>
      </c>
      <c r="H73" s="211">
        <v>0</v>
      </c>
      <c r="I73" s="211">
        <v>0</v>
      </c>
      <c r="J73" s="211">
        <v>0</v>
      </c>
      <c r="K73" s="211"/>
      <c r="L73" s="211">
        <v>0</v>
      </c>
      <c r="M73" s="218"/>
      <c r="N73" s="211">
        <v>0</v>
      </c>
      <c r="O73" s="218"/>
      <c r="P73" s="211"/>
    </row>
    <row r="74" spans="1:16" s="220" customFormat="1" ht="30" hidden="1" customHeight="1" x14ac:dyDescent="0.3">
      <c r="A74" s="209">
        <v>3107</v>
      </c>
      <c r="B74" s="121" t="s">
        <v>280</v>
      </c>
      <c r="C74" s="210"/>
      <c r="D74" s="211">
        <v>0</v>
      </c>
      <c r="E74" s="211">
        <v>0</v>
      </c>
      <c r="F74" s="211">
        <v>0</v>
      </c>
      <c r="G74" s="211">
        <v>0</v>
      </c>
      <c r="H74" s="211">
        <v>0</v>
      </c>
      <c r="I74" s="211">
        <v>0</v>
      </c>
      <c r="J74" s="211">
        <v>0</v>
      </c>
      <c r="K74" s="211"/>
      <c r="L74" s="211">
        <v>0</v>
      </c>
      <c r="M74" s="218"/>
      <c r="N74" s="211">
        <v>0</v>
      </c>
      <c r="O74" s="218"/>
      <c r="P74" s="211"/>
    </row>
    <row r="75" spans="1:16" s="220" customFormat="1" ht="30" hidden="1" customHeight="1" x14ac:dyDescent="0.3">
      <c r="A75" s="209">
        <v>3109</v>
      </c>
      <c r="B75" s="121" t="s">
        <v>281</v>
      </c>
      <c r="C75" s="210"/>
      <c r="D75" s="211">
        <v>0</v>
      </c>
      <c r="E75" s="211">
        <v>0</v>
      </c>
      <c r="F75" s="211">
        <v>0</v>
      </c>
      <c r="G75" s="211">
        <v>0</v>
      </c>
      <c r="H75" s="211">
        <v>0</v>
      </c>
      <c r="I75" s="211">
        <v>0</v>
      </c>
      <c r="J75" s="211">
        <v>0</v>
      </c>
      <c r="K75" s="211"/>
      <c r="L75" s="211">
        <v>0</v>
      </c>
      <c r="M75" s="218"/>
      <c r="N75" s="211">
        <v>0</v>
      </c>
      <c r="O75" s="218"/>
      <c r="P75" s="211"/>
    </row>
    <row r="76" spans="1:16" s="208" customFormat="1" ht="30" customHeight="1" x14ac:dyDescent="0.25">
      <c r="A76" s="316" t="s">
        <v>318</v>
      </c>
      <c r="B76" s="317" t="s">
        <v>384</v>
      </c>
      <c r="C76" s="215"/>
      <c r="D76" s="215">
        <v>0</v>
      </c>
      <c r="E76" s="215">
        <v>0</v>
      </c>
      <c r="F76" s="215">
        <v>3094465.83</v>
      </c>
      <c r="G76" s="215">
        <v>0</v>
      </c>
      <c r="H76" s="215">
        <v>2672064.89</v>
      </c>
      <c r="I76" s="215">
        <v>0</v>
      </c>
      <c r="J76" s="215">
        <v>3024239.46</v>
      </c>
      <c r="K76" s="215"/>
      <c r="L76" s="215">
        <v>8790770.1800000016</v>
      </c>
      <c r="M76" s="215"/>
      <c r="N76" s="215">
        <v>8790770.1800000016</v>
      </c>
      <c r="O76" s="215"/>
      <c r="P76" s="215"/>
    </row>
    <row r="77" spans="1:16" s="220" customFormat="1" ht="30" customHeight="1" x14ac:dyDescent="0.3">
      <c r="A77" s="209" t="s">
        <v>1064</v>
      </c>
      <c r="B77" s="282" t="s">
        <v>1065</v>
      </c>
      <c r="C77" s="210"/>
      <c r="D77" s="211">
        <v>0</v>
      </c>
      <c r="E77" s="211">
        <v>0</v>
      </c>
      <c r="F77" s="211">
        <v>3093312.47</v>
      </c>
      <c r="G77" s="211">
        <v>0</v>
      </c>
      <c r="H77" s="211">
        <v>2671783.37</v>
      </c>
      <c r="I77" s="211">
        <v>0</v>
      </c>
      <c r="J77" s="211">
        <v>3024239.46</v>
      </c>
      <c r="K77" s="211"/>
      <c r="L77" s="652">
        <v>8789335.3000000007</v>
      </c>
      <c r="M77" s="218"/>
      <c r="N77" s="211">
        <v>8789335.3000000007</v>
      </c>
      <c r="O77" s="218"/>
      <c r="P77" s="211"/>
    </row>
    <row r="78" spans="1:16" s="220" customFormat="1" ht="30" customHeight="1" x14ac:dyDescent="0.3">
      <c r="A78" s="209" t="s">
        <v>1066</v>
      </c>
      <c r="B78" s="282" t="s">
        <v>1067</v>
      </c>
      <c r="C78" s="210"/>
      <c r="D78" s="211">
        <v>0</v>
      </c>
      <c r="E78" s="211">
        <v>0</v>
      </c>
      <c r="F78" s="211">
        <v>1153.3599999999999</v>
      </c>
      <c r="G78" s="211">
        <v>0</v>
      </c>
      <c r="H78" s="211">
        <v>281.52</v>
      </c>
      <c r="I78" s="211">
        <v>0</v>
      </c>
      <c r="J78" s="211">
        <v>0</v>
      </c>
      <c r="K78" s="211"/>
      <c r="L78" s="652">
        <v>1434.8799999999999</v>
      </c>
      <c r="M78" s="218"/>
      <c r="N78" s="211">
        <v>1434.8799999999999</v>
      </c>
      <c r="O78" s="218"/>
      <c r="P78" s="211"/>
    </row>
    <row r="79" spans="1:16" s="208" customFormat="1" ht="30" customHeight="1" x14ac:dyDescent="0.25">
      <c r="A79" s="316" t="s">
        <v>319</v>
      </c>
      <c r="B79" s="317" t="s">
        <v>385</v>
      </c>
      <c r="C79" s="215"/>
      <c r="D79" s="215">
        <v>0</v>
      </c>
      <c r="E79" s="215">
        <v>0</v>
      </c>
      <c r="F79" s="215">
        <v>137884.79</v>
      </c>
      <c r="G79" s="215">
        <v>0</v>
      </c>
      <c r="H79" s="215">
        <v>118535.34</v>
      </c>
      <c r="I79" s="215">
        <v>0</v>
      </c>
      <c r="J79" s="215">
        <v>227889.88</v>
      </c>
      <c r="K79" s="215"/>
      <c r="L79" s="215">
        <v>484310.01</v>
      </c>
      <c r="M79" s="215"/>
      <c r="N79" s="215">
        <v>484310.01</v>
      </c>
      <c r="O79" s="215"/>
      <c r="P79" s="215"/>
    </row>
    <row r="80" spans="1:16" s="220" customFormat="1" ht="30" customHeight="1" x14ac:dyDescent="0.3">
      <c r="A80" s="209" t="s">
        <v>1068</v>
      </c>
      <c r="B80" s="282" t="s">
        <v>1069</v>
      </c>
      <c r="C80" s="210"/>
      <c r="D80" s="211">
        <v>0</v>
      </c>
      <c r="E80" s="211">
        <v>0</v>
      </c>
      <c r="F80" s="211">
        <v>65963.19</v>
      </c>
      <c r="G80" s="211">
        <v>0</v>
      </c>
      <c r="H80" s="211">
        <v>62121.41</v>
      </c>
      <c r="I80" s="211">
        <v>0</v>
      </c>
      <c r="J80" s="211">
        <v>100958.52</v>
      </c>
      <c r="K80" s="211"/>
      <c r="L80" s="652">
        <v>229043.12</v>
      </c>
      <c r="M80" s="218"/>
      <c r="N80" s="211">
        <v>229043.12</v>
      </c>
      <c r="O80" s="218"/>
      <c r="P80" s="211"/>
    </row>
    <row r="81" spans="1:16" s="220" customFormat="1" ht="30" customHeight="1" x14ac:dyDescent="0.3">
      <c r="A81" s="209" t="s">
        <v>1070</v>
      </c>
      <c r="B81" s="282" t="s">
        <v>1071</v>
      </c>
      <c r="C81" s="210"/>
      <c r="D81" s="211">
        <v>0</v>
      </c>
      <c r="E81" s="211">
        <v>0</v>
      </c>
      <c r="F81" s="211">
        <v>71921.600000000006</v>
      </c>
      <c r="G81" s="211">
        <v>0</v>
      </c>
      <c r="H81" s="211">
        <v>56413.93</v>
      </c>
      <c r="I81" s="211">
        <v>0</v>
      </c>
      <c r="J81" s="211">
        <v>126931.36</v>
      </c>
      <c r="K81" s="211"/>
      <c r="L81" s="652">
        <v>255266.89</v>
      </c>
      <c r="M81" s="218"/>
      <c r="N81" s="211">
        <v>255266.89</v>
      </c>
      <c r="O81" s="218"/>
      <c r="P81" s="211"/>
    </row>
    <row r="82" spans="1:16" s="208" customFormat="1" ht="30" customHeight="1" x14ac:dyDescent="0.25">
      <c r="A82" s="316" t="s">
        <v>320</v>
      </c>
      <c r="B82" s="317" t="s">
        <v>386</v>
      </c>
      <c r="C82" s="215"/>
      <c r="D82" s="215">
        <v>0</v>
      </c>
      <c r="E82" s="215">
        <v>0</v>
      </c>
      <c r="F82" s="215">
        <v>1711777.1800000002</v>
      </c>
      <c r="G82" s="215">
        <v>0</v>
      </c>
      <c r="H82" s="215">
        <v>902696.15000000014</v>
      </c>
      <c r="I82" s="215">
        <v>0</v>
      </c>
      <c r="J82" s="215">
        <v>2375327.3200000003</v>
      </c>
      <c r="K82" s="215"/>
      <c r="L82" s="215">
        <v>4989800.6500000004</v>
      </c>
      <c r="M82" s="215"/>
      <c r="N82" s="215">
        <v>4989800.6500000004</v>
      </c>
      <c r="O82" s="215"/>
      <c r="P82" s="215"/>
    </row>
    <row r="83" spans="1:16" s="220" customFormat="1" ht="30" customHeight="1" x14ac:dyDescent="0.3">
      <c r="A83" s="209" t="s">
        <v>1072</v>
      </c>
      <c r="B83" s="282" t="s">
        <v>1073</v>
      </c>
      <c r="C83" s="210"/>
      <c r="D83" s="211">
        <v>0</v>
      </c>
      <c r="E83" s="211">
        <v>0</v>
      </c>
      <c r="F83" s="211">
        <v>349205.57</v>
      </c>
      <c r="G83" s="211">
        <v>0</v>
      </c>
      <c r="H83" s="211">
        <v>153428.95000000001</v>
      </c>
      <c r="I83" s="211">
        <v>0</v>
      </c>
      <c r="J83" s="211">
        <v>194096.62</v>
      </c>
      <c r="K83" s="211"/>
      <c r="L83" s="652">
        <v>696731.14</v>
      </c>
      <c r="M83" s="218"/>
      <c r="N83" s="211">
        <v>696731.14</v>
      </c>
      <c r="O83" s="218"/>
      <c r="P83" s="211"/>
    </row>
    <row r="84" spans="1:16" s="220" customFormat="1" ht="30" customHeight="1" x14ac:dyDescent="0.3">
      <c r="A84" s="209" t="s">
        <v>1074</v>
      </c>
      <c r="B84" s="282" t="s">
        <v>571</v>
      </c>
      <c r="C84" s="210"/>
      <c r="D84" s="211">
        <v>0</v>
      </c>
      <c r="E84" s="211">
        <v>0</v>
      </c>
      <c r="F84" s="211">
        <v>171188</v>
      </c>
      <c r="G84" s="211">
        <v>0</v>
      </c>
      <c r="H84" s="211">
        <v>149862.21</v>
      </c>
      <c r="I84" s="211">
        <v>0</v>
      </c>
      <c r="J84" s="211">
        <v>177148.5</v>
      </c>
      <c r="K84" s="211"/>
      <c r="L84" s="652">
        <v>498198.70999999996</v>
      </c>
      <c r="M84" s="218"/>
      <c r="N84" s="211">
        <v>498198.70999999996</v>
      </c>
      <c r="O84" s="218"/>
      <c r="P84" s="211"/>
    </row>
    <row r="85" spans="1:16" s="220" customFormat="1" ht="30" customHeight="1" x14ac:dyDescent="0.3">
      <c r="A85" s="209" t="s">
        <v>1075</v>
      </c>
      <c r="B85" s="282" t="s">
        <v>576</v>
      </c>
      <c r="C85" s="210"/>
      <c r="D85" s="211">
        <v>0</v>
      </c>
      <c r="E85" s="211">
        <v>0</v>
      </c>
      <c r="F85" s="211">
        <v>358.56</v>
      </c>
      <c r="G85" s="211">
        <v>0</v>
      </c>
      <c r="H85" s="211">
        <v>15.32</v>
      </c>
      <c r="I85" s="211">
        <v>0</v>
      </c>
      <c r="J85" s="211">
        <v>7535.15</v>
      </c>
      <c r="K85" s="211"/>
      <c r="L85" s="652">
        <v>7909.03</v>
      </c>
      <c r="M85" s="218"/>
      <c r="N85" s="211">
        <v>7909.03</v>
      </c>
      <c r="O85" s="218"/>
      <c r="P85" s="211"/>
    </row>
    <row r="86" spans="1:16" s="220" customFormat="1" ht="30" customHeight="1" x14ac:dyDescent="0.3">
      <c r="A86" s="209" t="s">
        <v>1076</v>
      </c>
      <c r="B86" s="282" t="s">
        <v>577</v>
      </c>
      <c r="C86" s="210"/>
      <c r="D86" s="211">
        <v>0</v>
      </c>
      <c r="E86" s="211">
        <v>0</v>
      </c>
      <c r="F86" s="211">
        <v>0</v>
      </c>
      <c r="G86" s="211">
        <v>0</v>
      </c>
      <c r="H86" s="211">
        <v>0</v>
      </c>
      <c r="I86" s="211">
        <v>0</v>
      </c>
      <c r="J86" s="211">
        <v>0</v>
      </c>
      <c r="K86" s="211"/>
      <c r="L86" s="652">
        <v>0</v>
      </c>
      <c r="M86" s="218"/>
      <c r="N86" s="211">
        <v>0</v>
      </c>
      <c r="O86" s="218"/>
      <c r="P86" s="211"/>
    </row>
    <row r="87" spans="1:16" s="220" customFormat="1" ht="30" customHeight="1" x14ac:dyDescent="0.3">
      <c r="A87" s="209" t="s">
        <v>1077</v>
      </c>
      <c r="B87" s="282" t="s">
        <v>1078</v>
      </c>
      <c r="C87" s="210"/>
      <c r="D87" s="211">
        <v>0</v>
      </c>
      <c r="E87" s="211">
        <v>0</v>
      </c>
      <c r="F87" s="211">
        <v>1191025.05</v>
      </c>
      <c r="G87" s="211">
        <v>0</v>
      </c>
      <c r="H87" s="211">
        <v>599389.67000000004</v>
      </c>
      <c r="I87" s="211">
        <v>0</v>
      </c>
      <c r="J87" s="211">
        <v>1996547.05</v>
      </c>
      <c r="K87" s="211"/>
      <c r="L87" s="652">
        <v>3786961.7700000005</v>
      </c>
      <c r="M87" s="218"/>
      <c r="N87" s="211">
        <v>3786961.7700000005</v>
      </c>
      <c r="O87" s="218"/>
      <c r="P87" s="211"/>
    </row>
    <row r="88" spans="1:16" s="208" customFormat="1" ht="30" customHeight="1" x14ac:dyDescent="0.25">
      <c r="A88" s="316" t="s">
        <v>321</v>
      </c>
      <c r="B88" s="317" t="s">
        <v>387</v>
      </c>
      <c r="C88" s="215"/>
      <c r="D88" s="215">
        <v>0</v>
      </c>
      <c r="E88" s="215">
        <v>0</v>
      </c>
      <c r="F88" s="215">
        <v>0</v>
      </c>
      <c r="G88" s="215">
        <v>0</v>
      </c>
      <c r="H88" s="215">
        <v>0</v>
      </c>
      <c r="I88" s="215">
        <v>0</v>
      </c>
      <c r="J88" s="215">
        <v>0</v>
      </c>
      <c r="K88" s="215"/>
      <c r="L88" s="215">
        <v>0</v>
      </c>
      <c r="M88" s="215"/>
      <c r="N88" s="215">
        <v>0</v>
      </c>
      <c r="O88" s="215"/>
      <c r="P88" s="215"/>
    </row>
    <row r="89" spans="1:16" s="220" customFormat="1" ht="30" hidden="1" customHeight="1" x14ac:dyDescent="0.3">
      <c r="A89" s="209">
        <v>7202</v>
      </c>
      <c r="B89" s="121" t="s">
        <v>108</v>
      </c>
      <c r="C89" s="210"/>
      <c r="D89" s="211">
        <v>0</v>
      </c>
      <c r="E89" s="211">
        <v>0</v>
      </c>
      <c r="F89" s="211">
        <v>0</v>
      </c>
      <c r="G89" s="211">
        <v>0</v>
      </c>
      <c r="H89" s="211">
        <v>0</v>
      </c>
      <c r="I89" s="211">
        <v>0</v>
      </c>
      <c r="J89" s="211">
        <v>0</v>
      </c>
      <c r="K89" s="211"/>
      <c r="L89" s="652">
        <v>0</v>
      </c>
      <c r="M89" s="218"/>
      <c r="N89" s="211">
        <v>0</v>
      </c>
      <c r="O89" s="218"/>
      <c r="P89" s="211"/>
    </row>
    <row r="90" spans="1:16" s="220" customFormat="1" ht="30" hidden="1" customHeight="1" x14ac:dyDescent="0.3">
      <c r="A90" s="209">
        <v>7204</v>
      </c>
      <c r="B90" s="121" t="s">
        <v>109</v>
      </c>
      <c r="C90" s="210"/>
      <c r="D90" s="211">
        <v>0</v>
      </c>
      <c r="E90" s="211">
        <v>0</v>
      </c>
      <c r="F90" s="211">
        <v>0</v>
      </c>
      <c r="G90" s="211">
        <v>0</v>
      </c>
      <c r="H90" s="211">
        <v>0</v>
      </c>
      <c r="I90" s="211">
        <v>0</v>
      </c>
      <c r="J90" s="211">
        <v>0</v>
      </c>
      <c r="K90" s="211"/>
      <c r="L90" s="652">
        <v>0</v>
      </c>
      <c r="M90" s="218"/>
      <c r="N90" s="211">
        <v>0</v>
      </c>
      <c r="O90" s="218"/>
      <c r="P90" s="211"/>
    </row>
    <row r="91" spans="1:16" s="220" customFormat="1" ht="30" hidden="1" customHeight="1" x14ac:dyDescent="0.3">
      <c r="A91" s="209">
        <v>7206</v>
      </c>
      <c r="B91" s="121" t="s">
        <v>110</v>
      </c>
      <c r="C91" s="210"/>
      <c r="D91" s="211">
        <v>0</v>
      </c>
      <c r="E91" s="211">
        <v>0</v>
      </c>
      <c r="F91" s="211">
        <v>0</v>
      </c>
      <c r="G91" s="211">
        <v>0</v>
      </c>
      <c r="H91" s="211">
        <v>0</v>
      </c>
      <c r="I91" s="211">
        <v>0</v>
      </c>
      <c r="J91" s="211">
        <v>0</v>
      </c>
      <c r="K91" s="211"/>
      <c r="L91" s="652">
        <v>0</v>
      </c>
      <c r="M91" s="218"/>
      <c r="N91" s="211">
        <v>0</v>
      </c>
      <c r="O91" s="218"/>
      <c r="P91" s="211"/>
    </row>
    <row r="92" spans="1:16" s="220" customFormat="1" ht="30" hidden="1" customHeight="1" x14ac:dyDescent="0.3">
      <c r="A92" s="209">
        <v>7220</v>
      </c>
      <c r="B92" s="121" t="s">
        <v>111</v>
      </c>
      <c r="C92" s="210"/>
      <c r="D92" s="211">
        <v>0</v>
      </c>
      <c r="E92" s="211">
        <v>0</v>
      </c>
      <c r="F92" s="211">
        <v>0</v>
      </c>
      <c r="G92" s="211">
        <v>0</v>
      </c>
      <c r="H92" s="211">
        <v>0</v>
      </c>
      <c r="I92" s="211">
        <v>0</v>
      </c>
      <c r="J92" s="211">
        <v>0</v>
      </c>
      <c r="K92" s="211"/>
      <c r="L92" s="652">
        <v>0</v>
      </c>
      <c r="M92" s="218"/>
      <c r="N92" s="211">
        <v>0</v>
      </c>
      <c r="O92" s="218"/>
      <c r="P92" s="211"/>
    </row>
    <row r="93" spans="1:16" s="220" customFormat="1" ht="30" hidden="1" customHeight="1" x14ac:dyDescent="0.3">
      <c r="A93" s="209">
        <v>7221</v>
      </c>
      <c r="B93" s="121" t="s">
        <v>112</v>
      </c>
      <c r="C93" s="210"/>
      <c r="D93" s="211">
        <v>0</v>
      </c>
      <c r="E93" s="211">
        <v>0</v>
      </c>
      <c r="F93" s="211">
        <v>0</v>
      </c>
      <c r="G93" s="211">
        <v>0</v>
      </c>
      <c r="H93" s="211">
        <v>0</v>
      </c>
      <c r="I93" s="211">
        <v>0</v>
      </c>
      <c r="J93" s="211">
        <v>0</v>
      </c>
      <c r="K93" s="211"/>
      <c r="L93" s="652">
        <v>0</v>
      </c>
      <c r="M93" s="218"/>
      <c r="N93" s="211">
        <v>0</v>
      </c>
      <c r="O93" s="218"/>
      <c r="P93" s="211"/>
    </row>
    <row r="94" spans="1:16" s="220" customFormat="1" ht="30" hidden="1" customHeight="1" x14ac:dyDescent="0.3">
      <c r="A94" s="209">
        <v>7222</v>
      </c>
      <c r="B94" s="121" t="s">
        <v>121</v>
      </c>
      <c r="C94" s="210"/>
      <c r="D94" s="211">
        <v>0</v>
      </c>
      <c r="E94" s="211">
        <v>0</v>
      </c>
      <c r="F94" s="211">
        <v>0</v>
      </c>
      <c r="G94" s="211">
        <v>0</v>
      </c>
      <c r="H94" s="211">
        <v>0</v>
      </c>
      <c r="I94" s="211">
        <v>0</v>
      </c>
      <c r="J94" s="211">
        <v>0</v>
      </c>
      <c r="K94" s="211"/>
      <c r="L94" s="652">
        <v>0</v>
      </c>
      <c r="M94" s="218"/>
      <c r="N94" s="211">
        <v>0</v>
      </c>
      <c r="O94" s="218"/>
      <c r="P94" s="211"/>
    </row>
    <row r="95" spans="1:16" s="220" customFormat="1" ht="30" hidden="1" customHeight="1" x14ac:dyDescent="0.3">
      <c r="A95" s="209">
        <v>7223</v>
      </c>
      <c r="B95" s="121" t="s">
        <v>141</v>
      </c>
      <c r="C95" s="210"/>
      <c r="D95" s="211">
        <v>0</v>
      </c>
      <c r="E95" s="211">
        <v>0</v>
      </c>
      <c r="F95" s="211">
        <v>0</v>
      </c>
      <c r="G95" s="211">
        <v>0</v>
      </c>
      <c r="H95" s="211">
        <v>0</v>
      </c>
      <c r="I95" s="211">
        <v>0</v>
      </c>
      <c r="J95" s="211">
        <v>0</v>
      </c>
      <c r="K95" s="211"/>
      <c r="L95" s="652">
        <v>0</v>
      </c>
      <c r="M95" s="218"/>
      <c r="N95" s="211">
        <v>0</v>
      </c>
      <c r="O95" s="218"/>
      <c r="P95" s="211"/>
    </row>
    <row r="96" spans="1:16" s="208" customFormat="1" ht="30" customHeight="1" x14ac:dyDescent="0.25">
      <c r="A96" s="202" t="s">
        <v>364</v>
      </c>
      <c r="B96" s="223" t="s">
        <v>365</v>
      </c>
      <c r="C96" s="204">
        <v>0</v>
      </c>
      <c r="D96" s="204">
        <v>0</v>
      </c>
      <c r="E96" s="204">
        <v>0</v>
      </c>
      <c r="F96" s="204">
        <v>30416886.640000001</v>
      </c>
      <c r="G96" s="204">
        <v>0</v>
      </c>
      <c r="H96" s="204">
        <v>34609255.620000005</v>
      </c>
      <c r="I96" s="204">
        <v>0</v>
      </c>
      <c r="J96" s="204">
        <v>36284714.82</v>
      </c>
      <c r="K96" s="204">
        <v>0</v>
      </c>
      <c r="L96" s="204">
        <v>101310857.08</v>
      </c>
      <c r="M96" s="204">
        <v>0</v>
      </c>
      <c r="N96" s="204">
        <v>101310857.08</v>
      </c>
      <c r="O96" s="204"/>
      <c r="P96" s="204"/>
    </row>
    <row r="97" spans="1:16" s="208" customFormat="1" ht="30" customHeight="1" x14ac:dyDescent="0.25">
      <c r="A97" s="316" t="s">
        <v>322</v>
      </c>
      <c r="B97" s="317" t="s">
        <v>388</v>
      </c>
      <c r="C97" s="215"/>
      <c r="D97" s="215">
        <v>0</v>
      </c>
      <c r="E97" s="215">
        <v>0</v>
      </c>
      <c r="F97" s="215">
        <v>30416886.640000001</v>
      </c>
      <c r="G97" s="215">
        <v>0</v>
      </c>
      <c r="H97" s="215">
        <v>34609255.620000005</v>
      </c>
      <c r="I97" s="215">
        <v>0</v>
      </c>
      <c r="J97" s="215">
        <v>36284714.82</v>
      </c>
      <c r="K97" s="215"/>
      <c r="L97" s="215">
        <v>101310857.08</v>
      </c>
      <c r="M97" s="215"/>
      <c r="N97" s="215">
        <v>101310857.08</v>
      </c>
      <c r="O97" s="215"/>
      <c r="P97" s="215"/>
    </row>
    <row r="98" spans="1:16" s="220" customFormat="1" ht="30" customHeight="1" x14ac:dyDescent="0.3">
      <c r="A98" s="209" t="s">
        <v>1079</v>
      </c>
      <c r="B98" s="282" t="s">
        <v>168</v>
      </c>
      <c r="C98" s="210"/>
      <c r="D98" s="211">
        <v>0</v>
      </c>
      <c r="E98" s="211">
        <v>0</v>
      </c>
      <c r="F98" s="211">
        <v>18403310.41</v>
      </c>
      <c r="G98" s="211">
        <v>0</v>
      </c>
      <c r="H98" s="211">
        <v>22595679.390000001</v>
      </c>
      <c r="I98" s="211">
        <v>0</v>
      </c>
      <c r="J98" s="211">
        <v>24271138.59</v>
      </c>
      <c r="K98" s="211"/>
      <c r="L98" s="652">
        <v>65270128.390000001</v>
      </c>
      <c r="M98" s="218"/>
      <c r="N98" s="211">
        <v>65270128.390000001</v>
      </c>
      <c r="O98" s="218"/>
      <c r="P98" s="211"/>
    </row>
    <row r="99" spans="1:16" s="220" customFormat="1" ht="30" customHeight="1" x14ac:dyDescent="0.3">
      <c r="A99" s="209" t="s">
        <v>1080</v>
      </c>
      <c r="B99" s="282" t="s">
        <v>84</v>
      </c>
      <c r="C99" s="210"/>
      <c r="D99" s="211">
        <v>0</v>
      </c>
      <c r="E99" s="211">
        <v>0</v>
      </c>
      <c r="F99" s="211">
        <v>12013576.23</v>
      </c>
      <c r="G99" s="211">
        <v>0</v>
      </c>
      <c r="H99" s="211">
        <v>12013576.23</v>
      </c>
      <c r="I99" s="211">
        <v>0</v>
      </c>
      <c r="J99" s="211">
        <v>12013576.23</v>
      </c>
      <c r="K99" s="211"/>
      <c r="L99" s="652">
        <v>36040728.689999998</v>
      </c>
      <c r="M99" s="218"/>
      <c r="N99" s="211">
        <v>36040728.689999998</v>
      </c>
      <c r="O99" s="218"/>
      <c r="P99" s="211"/>
    </row>
    <row r="100" spans="1:16" s="220" customFormat="1" ht="30" customHeight="1" x14ac:dyDescent="0.3">
      <c r="A100" s="209" t="s">
        <v>1081</v>
      </c>
      <c r="B100" s="282" t="s">
        <v>448</v>
      </c>
      <c r="C100" s="210"/>
      <c r="D100" s="211">
        <v>0</v>
      </c>
      <c r="E100" s="211">
        <v>0</v>
      </c>
      <c r="F100" s="211">
        <v>0</v>
      </c>
      <c r="G100" s="211">
        <v>0</v>
      </c>
      <c r="H100" s="211">
        <v>0</v>
      </c>
      <c r="I100" s="211">
        <v>0</v>
      </c>
      <c r="J100" s="211">
        <v>0</v>
      </c>
      <c r="K100" s="211"/>
      <c r="L100" s="652">
        <v>0</v>
      </c>
      <c r="M100" s="218"/>
      <c r="N100" s="211">
        <v>0</v>
      </c>
      <c r="O100" s="218"/>
      <c r="P100" s="211"/>
    </row>
    <row r="101" spans="1:16" s="222" customFormat="1" ht="36" customHeight="1" x14ac:dyDescent="0.25">
      <c r="A101" s="316" t="s">
        <v>323</v>
      </c>
      <c r="B101" s="317" t="s">
        <v>225</v>
      </c>
      <c r="C101" s="215"/>
      <c r="D101" s="215">
        <v>0</v>
      </c>
      <c r="E101" s="215">
        <v>0</v>
      </c>
      <c r="F101" s="215">
        <v>0</v>
      </c>
      <c r="G101" s="215">
        <v>0</v>
      </c>
      <c r="H101" s="215">
        <v>0</v>
      </c>
      <c r="I101" s="215">
        <v>0</v>
      </c>
      <c r="J101" s="215">
        <v>0</v>
      </c>
      <c r="K101" s="215"/>
      <c r="L101" s="215">
        <v>0</v>
      </c>
      <c r="M101" s="215"/>
      <c r="N101" s="215">
        <v>0</v>
      </c>
      <c r="O101" s="215"/>
      <c r="P101" s="215"/>
    </row>
    <row r="102" spans="1:16" s="220" customFormat="1" ht="30" hidden="1" customHeight="1" x14ac:dyDescent="0.3">
      <c r="A102" s="243">
        <v>9301</v>
      </c>
      <c r="B102" s="121" t="s">
        <v>245</v>
      </c>
      <c r="C102" s="210"/>
      <c r="D102" s="211">
        <v>0</v>
      </c>
      <c r="E102" s="211">
        <v>0</v>
      </c>
      <c r="F102" s="211">
        <v>0</v>
      </c>
      <c r="G102" s="211">
        <v>0</v>
      </c>
      <c r="H102" s="211">
        <v>0</v>
      </c>
      <c r="I102" s="211">
        <v>0</v>
      </c>
      <c r="J102" s="211">
        <v>0</v>
      </c>
      <c r="K102" s="211"/>
      <c r="L102" s="652">
        <v>0</v>
      </c>
      <c r="M102" s="218"/>
      <c r="N102" s="211">
        <v>0</v>
      </c>
      <c r="O102" s="218"/>
      <c r="P102" s="211"/>
    </row>
    <row r="103" spans="1:16" s="220" customFormat="1" ht="30" hidden="1" customHeight="1" x14ac:dyDescent="0.3">
      <c r="A103" s="243">
        <v>9302</v>
      </c>
      <c r="B103" s="121" t="s">
        <v>186</v>
      </c>
      <c r="C103" s="210"/>
      <c r="D103" s="211">
        <v>0</v>
      </c>
      <c r="E103" s="211">
        <v>0</v>
      </c>
      <c r="F103" s="211">
        <v>0</v>
      </c>
      <c r="G103" s="211">
        <v>0</v>
      </c>
      <c r="H103" s="211">
        <v>0</v>
      </c>
      <c r="I103" s="211">
        <v>0</v>
      </c>
      <c r="J103" s="211">
        <v>0</v>
      </c>
      <c r="K103" s="211"/>
      <c r="L103" s="652">
        <v>0</v>
      </c>
      <c r="M103" s="218"/>
      <c r="N103" s="211">
        <v>0</v>
      </c>
      <c r="O103" s="218"/>
      <c r="P103" s="211"/>
    </row>
    <row r="104" spans="1:16" s="208" customFormat="1" ht="30" customHeight="1" x14ac:dyDescent="0.25">
      <c r="A104" s="198">
        <v>5</v>
      </c>
      <c r="B104" s="199" t="s">
        <v>180</v>
      </c>
      <c r="C104" s="200">
        <v>0</v>
      </c>
      <c r="D104" s="200">
        <v>0</v>
      </c>
      <c r="E104" s="200">
        <v>38171045.509999998</v>
      </c>
      <c r="F104" s="200">
        <v>0</v>
      </c>
      <c r="G104" s="200">
        <v>40154827.469999999</v>
      </c>
      <c r="H104" s="200">
        <v>0</v>
      </c>
      <c r="I104" s="200">
        <v>40297010.269999996</v>
      </c>
      <c r="J104" s="200">
        <v>0</v>
      </c>
      <c r="K104" s="200">
        <v>118622883.25</v>
      </c>
      <c r="L104" s="200">
        <v>0</v>
      </c>
      <c r="M104" s="200">
        <v>118622883.25</v>
      </c>
      <c r="N104" s="200"/>
      <c r="O104" s="200"/>
      <c r="P104" s="200"/>
    </row>
    <row r="105" spans="1:16" s="208" customFormat="1" ht="30" customHeight="1" x14ac:dyDescent="0.25">
      <c r="A105" s="202" t="s">
        <v>367</v>
      </c>
      <c r="B105" s="217" t="s">
        <v>368</v>
      </c>
      <c r="C105" s="204">
        <v>0</v>
      </c>
      <c r="D105" s="204">
        <v>0</v>
      </c>
      <c r="E105" s="204">
        <v>28265729.939999994</v>
      </c>
      <c r="F105" s="204">
        <v>0</v>
      </c>
      <c r="G105" s="204">
        <v>28814106.780000001</v>
      </c>
      <c r="H105" s="204">
        <v>0</v>
      </c>
      <c r="I105" s="204">
        <v>29980841.030000001</v>
      </c>
      <c r="J105" s="204">
        <v>0</v>
      </c>
      <c r="K105" s="204">
        <v>87060677.75</v>
      </c>
      <c r="L105" s="204">
        <v>0</v>
      </c>
      <c r="M105" s="204">
        <v>87060677.75</v>
      </c>
      <c r="N105" s="204"/>
      <c r="O105" s="204"/>
      <c r="P105" s="204"/>
    </row>
    <row r="106" spans="1:16" s="222" customFormat="1" ht="36" customHeight="1" x14ac:dyDescent="0.25">
      <c r="A106" s="316" t="s">
        <v>369</v>
      </c>
      <c r="B106" s="317" t="s">
        <v>165</v>
      </c>
      <c r="C106" s="215">
        <v>0</v>
      </c>
      <c r="D106" s="215"/>
      <c r="E106" s="215">
        <v>19120265.859999996</v>
      </c>
      <c r="F106" s="215">
        <v>0</v>
      </c>
      <c r="G106" s="215">
        <v>19784188.650000002</v>
      </c>
      <c r="H106" s="215">
        <v>0</v>
      </c>
      <c r="I106" s="215">
        <v>19200496.82</v>
      </c>
      <c r="J106" s="215">
        <v>0</v>
      </c>
      <c r="K106" s="215">
        <v>58104951.329999998</v>
      </c>
      <c r="L106" s="215">
        <v>0</v>
      </c>
      <c r="M106" s="215">
        <v>58104951.329999998</v>
      </c>
      <c r="N106" s="215"/>
      <c r="O106" s="215"/>
      <c r="P106" s="215"/>
    </row>
    <row r="107" spans="1:16" s="220" customFormat="1" ht="30" customHeight="1" x14ac:dyDescent="0.3">
      <c r="A107" s="209" t="s">
        <v>915</v>
      </c>
      <c r="B107" s="121" t="s">
        <v>916</v>
      </c>
      <c r="C107" s="211"/>
      <c r="D107" s="211"/>
      <c r="E107" s="211">
        <v>10281085.029999999</v>
      </c>
      <c r="F107" s="211"/>
      <c r="G107" s="211">
        <v>9794035.5899999999</v>
      </c>
      <c r="H107" s="211"/>
      <c r="I107" s="211">
        <v>10061380.720000001</v>
      </c>
      <c r="J107" s="211"/>
      <c r="K107" s="652">
        <v>30136501.339999996</v>
      </c>
      <c r="L107" s="211"/>
      <c r="M107" s="211">
        <v>30136501.339999996</v>
      </c>
      <c r="N107" s="211"/>
      <c r="O107" s="218"/>
      <c r="P107" s="211"/>
    </row>
    <row r="108" spans="1:16" s="220" customFormat="1" ht="30" customHeight="1" x14ac:dyDescent="0.3">
      <c r="A108" s="209" t="s">
        <v>917</v>
      </c>
      <c r="B108" s="121" t="s">
        <v>918</v>
      </c>
      <c r="C108" s="211"/>
      <c r="D108" s="211"/>
      <c r="E108" s="211">
        <v>1461394.42</v>
      </c>
      <c r="F108" s="211"/>
      <c r="G108" s="211">
        <v>1370273.49</v>
      </c>
      <c r="H108" s="211"/>
      <c r="I108" s="211">
        <v>1211070.72</v>
      </c>
      <c r="J108" s="211"/>
      <c r="K108" s="652">
        <v>4042738.63</v>
      </c>
      <c r="L108" s="211"/>
      <c r="M108" s="211">
        <v>4042738.63</v>
      </c>
      <c r="N108" s="211"/>
      <c r="O108" s="218"/>
      <c r="P108" s="211"/>
    </row>
    <row r="109" spans="1:16" s="220" customFormat="1" ht="30" customHeight="1" x14ac:dyDescent="0.3">
      <c r="A109" s="209" t="s">
        <v>919</v>
      </c>
      <c r="B109" s="121" t="s">
        <v>920</v>
      </c>
      <c r="C109" s="211"/>
      <c r="D109" s="211"/>
      <c r="E109" s="211">
        <v>2634571.7599999998</v>
      </c>
      <c r="F109" s="211"/>
      <c r="G109" s="211">
        <v>2764424.07</v>
      </c>
      <c r="H109" s="211"/>
      <c r="I109" s="211">
        <v>2587360.9900000002</v>
      </c>
      <c r="J109" s="211"/>
      <c r="K109" s="652">
        <v>7986356.8200000003</v>
      </c>
      <c r="L109" s="211"/>
      <c r="M109" s="211">
        <v>7986356.8200000003</v>
      </c>
      <c r="N109" s="211"/>
      <c r="O109" s="218"/>
      <c r="P109" s="211"/>
    </row>
    <row r="110" spans="1:16" s="220" customFormat="1" ht="30" customHeight="1" x14ac:dyDescent="0.3">
      <c r="A110" s="209" t="s">
        <v>921</v>
      </c>
      <c r="B110" s="121" t="s">
        <v>922</v>
      </c>
      <c r="C110" s="211"/>
      <c r="D110" s="211"/>
      <c r="E110" s="211">
        <v>4496897.91</v>
      </c>
      <c r="F110" s="211"/>
      <c r="G110" s="211">
        <v>5492967.6500000004</v>
      </c>
      <c r="H110" s="211"/>
      <c r="I110" s="211">
        <v>5175782.17</v>
      </c>
      <c r="J110" s="211"/>
      <c r="K110" s="652">
        <v>15165647.73</v>
      </c>
      <c r="L110" s="211"/>
      <c r="M110" s="211">
        <v>15165647.73</v>
      </c>
      <c r="N110" s="211"/>
      <c r="O110" s="218"/>
      <c r="P110" s="211"/>
    </row>
    <row r="111" spans="1:16" s="220" customFormat="1" ht="30" customHeight="1" x14ac:dyDescent="0.3">
      <c r="A111" s="209" t="s">
        <v>923</v>
      </c>
      <c r="B111" s="121" t="s">
        <v>924</v>
      </c>
      <c r="C111" s="211"/>
      <c r="D111" s="211"/>
      <c r="E111" s="211">
        <v>246316.74</v>
      </c>
      <c r="F111" s="211"/>
      <c r="G111" s="211">
        <v>362487.85</v>
      </c>
      <c r="H111" s="211"/>
      <c r="I111" s="211">
        <v>164902.22</v>
      </c>
      <c r="J111" s="211"/>
      <c r="K111" s="652">
        <v>773706.80999999994</v>
      </c>
      <c r="L111" s="211"/>
      <c r="M111" s="211">
        <v>773706.80999999994</v>
      </c>
      <c r="N111" s="211"/>
      <c r="O111" s="218"/>
      <c r="P111" s="211"/>
    </row>
    <row r="112" spans="1:16" s="220" customFormat="1" ht="30" hidden="1" customHeight="1" x14ac:dyDescent="0.3">
      <c r="A112" s="209" t="s">
        <v>925</v>
      </c>
      <c r="B112" s="121" t="s">
        <v>926</v>
      </c>
      <c r="C112" s="211"/>
      <c r="D112" s="211"/>
      <c r="E112" s="211">
        <v>0</v>
      </c>
      <c r="F112" s="211"/>
      <c r="G112" s="211">
        <v>0</v>
      </c>
      <c r="H112" s="211"/>
      <c r="I112" s="211">
        <v>0</v>
      </c>
      <c r="J112" s="211"/>
      <c r="K112" s="652">
        <v>0</v>
      </c>
      <c r="L112" s="211"/>
      <c r="M112" s="211">
        <v>0</v>
      </c>
      <c r="N112" s="211"/>
      <c r="O112" s="218"/>
      <c r="P112" s="211"/>
    </row>
    <row r="113" spans="1:16" s="222" customFormat="1" ht="36" customHeight="1" x14ac:dyDescent="0.25">
      <c r="A113" s="316" t="s">
        <v>370</v>
      </c>
      <c r="B113" s="317" t="s">
        <v>83</v>
      </c>
      <c r="C113" s="215">
        <v>0</v>
      </c>
      <c r="D113" s="215"/>
      <c r="E113" s="215">
        <v>1781270.54</v>
      </c>
      <c r="F113" s="215">
        <v>0</v>
      </c>
      <c r="G113" s="215">
        <v>2260846</v>
      </c>
      <c r="H113" s="215">
        <v>0</v>
      </c>
      <c r="I113" s="215">
        <v>3397668.8</v>
      </c>
      <c r="J113" s="215">
        <v>0</v>
      </c>
      <c r="K113" s="215">
        <v>7439785.3399999999</v>
      </c>
      <c r="L113" s="215">
        <v>0</v>
      </c>
      <c r="M113" s="215">
        <v>7439785.3399999999</v>
      </c>
      <c r="N113" s="215"/>
      <c r="O113" s="215"/>
      <c r="P113" s="215"/>
    </row>
    <row r="114" spans="1:16" s="220" customFormat="1" ht="30" customHeight="1" x14ac:dyDescent="0.3">
      <c r="A114" s="209" t="s">
        <v>927</v>
      </c>
      <c r="B114" s="281" t="s">
        <v>928</v>
      </c>
      <c r="C114" s="211"/>
      <c r="D114" s="211"/>
      <c r="E114" s="211">
        <v>334778.45</v>
      </c>
      <c r="F114" s="211"/>
      <c r="G114" s="211">
        <v>259816.15</v>
      </c>
      <c r="H114" s="211"/>
      <c r="I114" s="211">
        <v>318813.15999999997</v>
      </c>
      <c r="J114" s="211"/>
      <c r="K114" s="652">
        <v>913407.76</v>
      </c>
      <c r="L114" s="211"/>
      <c r="M114" s="211">
        <v>913407.76</v>
      </c>
      <c r="N114" s="211"/>
      <c r="O114" s="218"/>
      <c r="P114" s="211"/>
    </row>
    <row r="115" spans="1:16" s="220" customFormat="1" ht="30" customHeight="1" x14ac:dyDescent="0.3">
      <c r="A115" s="209" t="s">
        <v>929</v>
      </c>
      <c r="B115" s="121" t="s">
        <v>930</v>
      </c>
      <c r="C115" s="211"/>
      <c r="D115" s="211"/>
      <c r="E115" s="211">
        <v>62173.23</v>
      </c>
      <c r="F115" s="211"/>
      <c r="G115" s="211">
        <v>139345.78</v>
      </c>
      <c r="H115" s="211"/>
      <c r="I115" s="211">
        <v>159663.25</v>
      </c>
      <c r="J115" s="211"/>
      <c r="K115" s="652">
        <v>361182.26</v>
      </c>
      <c r="L115" s="211"/>
      <c r="M115" s="211">
        <v>361182.26</v>
      </c>
      <c r="N115" s="211"/>
      <c r="O115" s="218"/>
      <c r="P115" s="211"/>
    </row>
    <row r="116" spans="1:16" s="220" customFormat="1" ht="30" customHeight="1" x14ac:dyDescent="0.3">
      <c r="A116" s="209" t="s">
        <v>931</v>
      </c>
      <c r="B116" s="121" t="s">
        <v>932</v>
      </c>
      <c r="C116" s="211"/>
      <c r="D116" s="211"/>
      <c r="E116" s="211">
        <v>132820.76</v>
      </c>
      <c r="F116" s="211"/>
      <c r="G116" s="211">
        <v>128875.85</v>
      </c>
      <c r="H116" s="211"/>
      <c r="I116" s="211">
        <v>361494.84</v>
      </c>
      <c r="J116" s="211"/>
      <c r="K116" s="652">
        <v>623191.45000000007</v>
      </c>
      <c r="L116" s="211"/>
      <c r="M116" s="211">
        <v>623191.45000000007</v>
      </c>
      <c r="N116" s="211"/>
      <c r="O116" s="218"/>
      <c r="P116" s="211"/>
    </row>
    <row r="117" spans="1:16" s="220" customFormat="1" ht="30" customHeight="1" x14ac:dyDescent="0.3">
      <c r="A117" s="209" t="s">
        <v>933</v>
      </c>
      <c r="B117" s="121" t="s">
        <v>934</v>
      </c>
      <c r="C117" s="211"/>
      <c r="D117" s="211"/>
      <c r="E117" s="211">
        <v>1630</v>
      </c>
      <c r="F117" s="211"/>
      <c r="G117" s="211">
        <v>11490.97</v>
      </c>
      <c r="H117" s="211"/>
      <c r="I117" s="211">
        <v>778</v>
      </c>
      <c r="J117" s="211"/>
      <c r="K117" s="652">
        <v>13898.97</v>
      </c>
      <c r="L117" s="211"/>
      <c r="M117" s="211">
        <v>13898.97</v>
      </c>
      <c r="N117" s="211"/>
      <c r="O117" s="218"/>
      <c r="P117" s="211"/>
    </row>
    <row r="118" spans="1:16" s="220" customFormat="1" ht="30" customHeight="1" x14ac:dyDescent="0.3">
      <c r="A118" s="209" t="s">
        <v>935</v>
      </c>
      <c r="B118" s="121" t="s">
        <v>936</v>
      </c>
      <c r="C118" s="211"/>
      <c r="D118" s="211"/>
      <c r="E118" s="211">
        <v>1003027.37</v>
      </c>
      <c r="F118" s="211"/>
      <c r="G118" s="211">
        <v>1246920.0900000001</v>
      </c>
      <c r="H118" s="211"/>
      <c r="I118" s="211">
        <v>1690934.27</v>
      </c>
      <c r="J118" s="211"/>
      <c r="K118" s="652">
        <v>3940881.73</v>
      </c>
      <c r="L118" s="211"/>
      <c r="M118" s="211">
        <v>3940881.73</v>
      </c>
      <c r="N118" s="211"/>
      <c r="O118" s="218"/>
      <c r="P118" s="211"/>
    </row>
    <row r="119" spans="1:16" s="220" customFormat="1" ht="30" customHeight="1" x14ac:dyDescent="0.3">
      <c r="A119" s="209" t="s">
        <v>937</v>
      </c>
      <c r="B119" s="281" t="s">
        <v>938</v>
      </c>
      <c r="C119" s="211"/>
      <c r="D119" s="211"/>
      <c r="E119" s="211">
        <v>8804.4</v>
      </c>
      <c r="F119" s="211"/>
      <c r="G119" s="211">
        <v>22479.47</v>
      </c>
      <c r="H119" s="211"/>
      <c r="I119" s="211">
        <v>528.26</v>
      </c>
      <c r="J119" s="211"/>
      <c r="K119" s="652">
        <v>31812.13</v>
      </c>
      <c r="L119" s="211"/>
      <c r="M119" s="211">
        <v>31812.13</v>
      </c>
      <c r="N119" s="211"/>
      <c r="O119" s="218"/>
      <c r="P119" s="211"/>
    </row>
    <row r="120" spans="1:16" s="220" customFormat="1" ht="30" hidden="1" customHeight="1" x14ac:dyDescent="0.3">
      <c r="A120" s="209" t="s">
        <v>939</v>
      </c>
      <c r="B120" s="121" t="s">
        <v>940</v>
      </c>
      <c r="C120" s="211"/>
      <c r="D120" s="211"/>
      <c r="E120" s="211">
        <v>0</v>
      </c>
      <c r="F120" s="211"/>
      <c r="G120" s="211">
        <v>0</v>
      </c>
      <c r="H120" s="211"/>
      <c r="I120" s="211">
        <v>0</v>
      </c>
      <c r="J120" s="211"/>
      <c r="K120" s="652">
        <v>0</v>
      </c>
      <c r="L120" s="211"/>
      <c r="M120" s="211">
        <v>0</v>
      </c>
      <c r="N120" s="211"/>
      <c r="O120" s="218"/>
      <c r="P120" s="211"/>
    </row>
    <row r="121" spans="1:16" s="220" customFormat="1" ht="30" customHeight="1" x14ac:dyDescent="0.3">
      <c r="A121" s="209" t="s">
        <v>941</v>
      </c>
      <c r="B121" s="121" t="s">
        <v>942</v>
      </c>
      <c r="C121" s="211"/>
      <c r="D121" s="211"/>
      <c r="E121" s="211">
        <v>238036.33</v>
      </c>
      <c r="F121" s="211"/>
      <c r="G121" s="211">
        <v>451917.69</v>
      </c>
      <c r="H121" s="211"/>
      <c r="I121" s="211">
        <v>865457.02</v>
      </c>
      <c r="J121" s="211"/>
      <c r="K121" s="652">
        <v>1555411.04</v>
      </c>
      <c r="L121" s="211"/>
      <c r="M121" s="211">
        <v>1555411.04</v>
      </c>
      <c r="N121" s="211"/>
      <c r="O121" s="218"/>
      <c r="P121" s="211"/>
    </row>
    <row r="122" spans="1:16" s="222" customFormat="1" ht="36" customHeight="1" x14ac:dyDescent="0.25">
      <c r="A122" s="316" t="s">
        <v>371</v>
      </c>
      <c r="B122" s="317" t="s">
        <v>88</v>
      </c>
      <c r="C122" s="215">
        <v>0</v>
      </c>
      <c r="D122" s="215"/>
      <c r="E122" s="215">
        <v>7364193.54</v>
      </c>
      <c r="F122" s="215"/>
      <c r="G122" s="215">
        <v>6769072.1299999999</v>
      </c>
      <c r="H122" s="215"/>
      <c r="I122" s="215">
        <v>7382675.4100000011</v>
      </c>
      <c r="J122" s="215"/>
      <c r="K122" s="215">
        <v>21515941.079999998</v>
      </c>
      <c r="L122" s="215">
        <v>0</v>
      </c>
      <c r="M122" s="215">
        <v>21515941.079999998</v>
      </c>
      <c r="N122" s="215"/>
      <c r="O122" s="215"/>
      <c r="P122" s="215"/>
    </row>
    <row r="123" spans="1:16" s="220" customFormat="1" ht="30" customHeight="1" x14ac:dyDescent="0.3">
      <c r="A123" s="209" t="s">
        <v>943</v>
      </c>
      <c r="B123" s="121" t="s">
        <v>944</v>
      </c>
      <c r="C123" s="211"/>
      <c r="D123" s="211"/>
      <c r="E123" s="211">
        <v>2633634.15</v>
      </c>
      <c r="F123" s="211"/>
      <c r="G123" s="211">
        <v>2234637.5</v>
      </c>
      <c r="H123" s="211"/>
      <c r="I123" s="211">
        <v>1739063.27</v>
      </c>
      <c r="J123" s="211"/>
      <c r="K123" s="652">
        <v>6607334.9199999999</v>
      </c>
      <c r="L123" s="211"/>
      <c r="M123" s="211">
        <v>6607334.9199999999</v>
      </c>
      <c r="N123" s="211"/>
      <c r="O123" s="218"/>
      <c r="P123" s="211"/>
    </row>
    <row r="124" spans="1:16" s="220" customFormat="1" ht="30" customHeight="1" x14ac:dyDescent="0.3">
      <c r="A124" s="209" t="s">
        <v>945</v>
      </c>
      <c r="B124" s="121" t="s">
        <v>946</v>
      </c>
      <c r="C124" s="211"/>
      <c r="D124" s="211"/>
      <c r="E124" s="211">
        <v>385059.68</v>
      </c>
      <c r="F124" s="211"/>
      <c r="G124" s="211">
        <v>285315.46000000002</v>
      </c>
      <c r="H124" s="211"/>
      <c r="I124" s="211">
        <v>959007.54</v>
      </c>
      <c r="J124" s="211"/>
      <c r="K124" s="652">
        <v>1629382.6800000002</v>
      </c>
      <c r="L124" s="211"/>
      <c r="M124" s="211">
        <v>1629382.6800000002</v>
      </c>
      <c r="N124" s="211"/>
      <c r="O124" s="218"/>
      <c r="P124" s="211"/>
    </row>
    <row r="125" spans="1:16" s="220" customFormat="1" ht="30" customHeight="1" x14ac:dyDescent="0.3">
      <c r="A125" s="209" t="s">
        <v>947</v>
      </c>
      <c r="B125" s="281" t="s">
        <v>948</v>
      </c>
      <c r="C125" s="211"/>
      <c r="D125" s="211"/>
      <c r="E125" s="211">
        <v>343404.61</v>
      </c>
      <c r="F125" s="211"/>
      <c r="G125" s="211">
        <v>316767.61</v>
      </c>
      <c r="H125" s="211"/>
      <c r="I125" s="211">
        <v>698078.46</v>
      </c>
      <c r="J125" s="211"/>
      <c r="K125" s="652">
        <v>1358250.68</v>
      </c>
      <c r="L125" s="211"/>
      <c r="M125" s="211">
        <v>1358250.68</v>
      </c>
      <c r="N125" s="211"/>
      <c r="O125" s="218"/>
      <c r="P125" s="211"/>
    </row>
    <row r="126" spans="1:16" s="220" customFormat="1" ht="30" customHeight="1" x14ac:dyDescent="0.3">
      <c r="A126" s="209" t="s">
        <v>949</v>
      </c>
      <c r="B126" s="121" t="s">
        <v>950</v>
      </c>
      <c r="C126" s="211"/>
      <c r="D126" s="211"/>
      <c r="E126" s="211">
        <v>386292.42000000004</v>
      </c>
      <c r="F126" s="211"/>
      <c r="G126" s="211">
        <v>652654.74</v>
      </c>
      <c r="H126" s="211"/>
      <c r="I126" s="211">
        <v>739549.92</v>
      </c>
      <c r="J126" s="211"/>
      <c r="K126" s="652">
        <v>1778497.08</v>
      </c>
      <c r="L126" s="211"/>
      <c r="M126" s="211">
        <v>1778497.08</v>
      </c>
      <c r="N126" s="211"/>
      <c r="O126" s="218"/>
      <c r="P126" s="211"/>
    </row>
    <row r="127" spans="1:16" s="220" customFormat="1" ht="30" customHeight="1" x14ac:dyDescent="0.3">
      <c r="A127" s="209" t="s">
        <v>951</v>
      </c>
      <c r="B127" s="281" t="s">
        <v>952</v>
      </c>
      <c r="C127" s="211"/>
      <c r="D127" s="211"/>
      <c r="E127" s="211">
        <v>2710475.28</v>
      </c>
      <c r="F127" s="211"/>
      <c r="G127" s="211">
        <v>2531437</v>
      </c>
      <c r="H127" s="211"/>
      <c r="I127" s="211">
        <v>2097618.37</v>
      </c>
      <c r="J127" s="211"/>
      <c r="K127" s="652">
        <v>7339530.6499999994</v>
      </c>
      <c r="L127" s="211"/>
      <c r="M127" s="211">
        <v>7339530.6499999994</v>
      </c>
      <c r="N127" s="211"/>
      <c r="O127" s="218"/>
      <c r="P127" s="211"/>
    </row>
    <row r="128" spans="1:16" s="220" customFormat="1" ht="30" customHeight="1" x14ac:dyDescent="0.3">
      <c r="A128" s="209" t="s">
        <v>960</v>
      </c>
      <c r="B128" s="121" t="s">
        <v>961</v>
      </c>
      <c r="C128" s="211"/>
      <c r="D128" s="211"/>
      <c r="E128" s="211">
        <v>353220</v>
      </c>
      <c r="F128" s="211"/>
      <c r="G128" s="211">
        <v>270119.99</v>
      </c>
      <c r="H128" s="211"/>
      <c r="I128" s="211">
        <v>467215.59</v>
      </c>
      <c r="J128" s="211"/>
      <c r="K128" s="652">
        <v>1090555.58</v>
      </c>
      <c r="L128" s="211"/>
      <c r="M128" s="211">
        <v>1090555.58</v>
      </c>
      <c r="N128" s="211"/>
      <c r="O128" s="218"/>
      <c r="P128" s="211"/>
    </row>
    <row r="129" spans="1:16" s="220" customFormat="1" ht="30" customHeight="1" x14ac:dyDescent="0.3">
      <c r="A129" s="209" t="s">
        <v>953</v>
      </c>
      <c r="B129" s="121" t="s">
        <v>956</v>
      </c>
      <c r="C129" s="211"/>
      <c r="D129" s="211"/>
      <c r="E129" s="211">
        <v>363932.29</v>
      </c>
      <c r="F129" s="211"/>
      <c r="G129" s="211">
        <v>253038.17</v>
      </c>
      <c r="H129" s="211"/>
      <c r="I129" s="211">
        <v>208532.98</v>
      </c>
      <c r="J129" s="211"/>
      <c r="K129" s="652">
        <v>825503.44</v>
      </c>
      <c r="L129" s="211"/>
      <c r="M129" s="211">
        <v>825503.44</v>
      </c>
      <c r="N129" s="211"/>
      <c r="O129" s="218"/>
      <c r="P129" s="211"/>
    </row>
    <row r="130" spans="1:16" s="220" customFormat="1" ht="30" customHeight="1" x14ac:dyDescent="0.3">
      <c r="A130" s="209" t="s">
        <v>954</v>
      </c>
      <c r="B130" s="121" t="s">
        <v>955</v>
      </c>
      <c r="C130" s="211"/>
      <c r="D130" s="211"/>
      <c r="E130" s="211">
        <v>158324.53</v>
      </c>
      <c r="F130" s="211"/>
      <c r="G130" s="211">
        <v>161854.53</v>
      </c>
      <c r="H130" s="211"/>
      <c r="I130" s="211">
        <v>210930.15</v>
      </c>
      <c r="J130" s="211"/>
      <c r="K130" s="652">
        <v>531109.21</v>
      </c>
      <c r="L130" s="211"/>
      <c r="M130" s="211">
        <v>531109.21</v>
      </c>
      <c r="N130" s="211"/>
      <c r="O130" s="218"/>
      <c r="P130" s="211"/>
    </row>
    <row r="131" spans="1:16" s="220" customFormat="1" ht="30" customHeight="1" x14ac:dyDescent="0.3">
      <c r="A131" s="209" t="s">
        <v>957</v>
      </c>
      <c r="B131" s="121" t="s">
        <v>958</v>
      </c>
      <c r="C131" s="211"/>
      <c r="D131" s="211"/>
      <c r="E131" s="211">
        <v>29850.58</v>
      </c>
      <c r="F131" s="211"/>
      <c r="G131" s="211">
        <v>63247.13</v>
      </c>
      <c r="H131" s="211"/>
      <c r="I131" s="211">
        <v>262679.13</v>
      </c>
      <c r="J131" s="211"/>
      <c r="K131" s="652">
        <v>355776.83999999997</v>
      </c>
      <c r="L131" s="211"/>
      <c r="M131" s="211">
        <v>355776.83999999997</v>
      </c>
      <c r="N131" s="211"/>
      <c r="O131" s="218"/>
      <c r="P131" s="211"/>
    </row>
    <row r="132" spans="1:16" s="208" customFormat="1" ht="45.75" customHeight="1" x14ac:dyDescent="0.25">
      <c r="A132" s="202" t="s">
        <v>373</v>
      </c>
      <c r="B132" s="223" t="s">
        <v>219</v>
      </c>
      <c r="C132" s="204">
        <v>0</v>
      </c>
      <c r="D132" s="204"/>
      <c r="E132" s="204">
        <v>6700563.4399999995</v>
      </c>
      <c r="F132" s="204"/>
      <c r="G132" s="204">
        <v>7765681.540000001</v>
      </c>
      <c r="H132" s="204"/>
      <c r="I132" s="204">
        <v>7221303.0499999998</v>
      </c>
      <c r="J132" s="204"/>
      <c r="K132" s="204">
        <v>21687548.030000001</v>
      </c>
      <c r="L132" s="204"/>
      <c r="M132" s="204">
        <v>21687548.030000001</v>
      </c>
      <c r="N132" s="204"/>
      <c r="O132" s="204"/>
      <c r="P132" s="204"/>
    </row>
    <row r="133" spans="1:16" s="222" customFormat="1" ht="36" customHeight="1" x14ac:dyDescent="0.25">
      <c r="A133" s="316" t="s">
        <v>372</v>
      </c>
      <c r="B133" s="317" t="s">
        <v>608</v>
      </c>
      <c r="C133" s="215">
        <v>0</v>
      </c>
      <c r="D133" s="215"/>
      <c r="E133" s="215">
        <v>2768490.1</v>
      </c>
      <c r="F133" s="215"/>
      <c r="G133" s="215">
        <v>4208019.3600000003</v>
      </c>
      <c r="H133" s="215"/>
      <c r="I133" s="215">
        <v>3043633.58</v>
      </c>
      <c r="J133" s="215"/>
      <c r="K133" s="215">
        <v>10020143.040000001</v>
      </c>
      <c r="L133" s="215"/>
      <c r="M133" s="215">
        <v>10020143.040000001</v>
      </c>
      <c r="N133" s="215"/>
      <c r="O133" s="215"/>
      <c r="P133" s="215"/>
    </row>
    <row r="134" spans="1:16" s="220" customFormat="1" ht="30" hidden="1" customHeight="1" x14ac:dyDescent="0.3">
      <c r="A134" s="209" t="s">
        <v>1155</v>
      </c>
      <c r="B134" s="121" t="s">
        <v>1156</v>
      </c>
      <c r="C134" s="211"/>
      <c r="D134" s="211"/>
      <c r="E134" s="211">
        <v>0</v>
      </c>
      <c r="F134" s="211"/>
      <c r="G134" s="211">
        <v>0</v>
      </c>
      <c r="H134" s="211"/>
      <c r="I134" s="211">
        <v>0</v>
      </c>
      <c r="J134" s="211"/>
      <c r="K134" s="652">
        <v>0</v>
      </c>
      <c r="L134" s="211"/>
      <c r="M134" s="211">
        <v>0</v>
      </c>
      <c r="N134" s="211"/>
      <c r="O134" s="218"/>
      <c r="P134" s="211"/>
    </row>
    <row r="135" spans="1:16" s="220" customFormat="1" ht="30" customHeight="1" x14ac:dyDescent="0.3">
      <c r="A135" s="209" t="s">
        <v>1138</v>
      </c>
      <c r="B135" s="121" t="s">
        <v>1157</v>
      </c>
      <c r="C135" s="211"/>
      <c r="D135" s="211"/>
      <c r="E135" s="211">
        <v>2768490.1</v>
      </c>
      <c r="F135" s="211"/>
      <c r="G135" s="211">
        <v>4208019.3600000003</v>
      </c>
      <c r="H135" s="211"/>
      <c r="I135" s="211">
        <v>3043633.58</v>
      </c>
      <c r="J135" s="211"/>
      <c r="K135" s="652">
        <v>10020143.040000001</v>
      </c>
      <c r="L135" s="211"/>
      <c r="M135" s="211">
        <v>10020143.040000001</v>
      </c>
      <c r="N135" s="211"/>
      <c r="O135" s="218"/>
      <c r="P135" s="211"/>
    </row>
    <row r="136" spans="1:16" s="222" customFormat="1" ht="36" customHeight="1" x14ac:dyDescent="0.25">
      <c r="A136" s="316" t="s">
        <v>374</v>
      </c>
      <c r="B136" s="317" t="s">
        <v>389</v>
      </c>
      <c r="C136" s="215">
        <v>0</v>
      </c>
      <c r="D136" s="215"/>
      <c r="E136" s="215">
        <v>0</v>
      </c>
      <c r="F136" s="215"/>
      <c r="G136" s="215">
        <v>0</v>
      </c>
      <c r="H136" s="215"/>
      <c r="I136" s="215">
        <v>0</v>
      </c>
      <c r="J136" s="215"/>
      <c r="K136" s="215">
        <v>0</v>
      </c>
      <c r="L136" s="215"/>
      <c r="M136" s="215">
        <v>0</v>
      </c>
      <c r="N136" s="215"/>
      <c r="O136" s="215"/>
      <c r="P136" s="215"/>
    </row>
    <row r="137" spans="1:16" s="220" customFormat="1" ht="30" hidden="1" customHeight="1" x14ac:dyDescent="0.3">
      <c r="A137" s="209" t="s">
        <v>1158</v>
      </c>
      <c r="B137" s="121" t="s">
        <v>1160</v>
      </c>
      <c r="C137" s="211"/>
      <c r="D137" s="211"/>
      <c r="E137" s="211">
        <v>0</v>
      </c>
      <c r="F137" s="211"/>
      <c r="G137" s="211">
        <v>0</v>
      </c>
      <c r="H137" s="211"/>
      <c r="I137" s="211">
        <v>0</v>
      </c>
      <c r="J137" s="211"/>
      <c r="K137" s="652">
        <v>0</v>
      </c>
      <c r="L137" s="211"/>
      <c r="M137" s="211">
        <v>0</v>
      </c>
      <c r="N137" s="211"/>
      <c r="O137" s="218"/>
      <c r="P137" s="211"/>
    </row>
    <row r="138" spans="1:16" s="220" customFormat="1" ht="30" hidden="1" customHeight="1" x14ac:dyDescent="0.3">
      <c r="A138" s="209" t="s">
        <v>1159</v>
      </c>
      <c r="B138" s="121" t="s">
        <v>1161</v>
      </c>
      <c r="C138" s="211"/>
      <c r="D138" s="211"/>
      <c r="E138" s="211">
        <v>0</v>
      </c>
      <c r="F138" s="211"/>
      <c r="G138" s="211">
        <v>0</v>
      </c>
      <c r="H138" s="211"/>
      <c r="I138" s="211">
        <v>0</v>
      </c>
      <c r="J138" s="211"/>
      <c r="K138" s="652">
        <v>0</v>
      </c>
      <c r="L138" s="211"/>
      <c r="M138" s="211">
        <v>0</v>
      </c>
      <c r="N138" s="211"/>
      <c r="O138" s="218"/>
      <c r="P138" s="211"/>
    </row>
    <row r="139" spans="1:16" s="222" customFormat="1" ht="36" customHeight="1" x14ac:dyDescent="0.25">
      <c r="A139" s="316" t="s">
        <v>375</v>
      </c>
      <c r="B139" s="317" t="s">
        <v>390</v>
      </c>
      <c r="C139" s="215">
        <v>0</v>
      </c>
      <c r="D139" s="215"/>
      <c r="E139" s="215">
        <v>298477.23</v>
      </c>
      <c r="F139" s="215"/>
      <c r="G139" s="215">
        <v>211651.9</v>
      </c>
      <c r="H139" s="215"/>
      <c r="I139" s="215">
        <v>605239.13</v>
      </c>
      <c r="J139" s="215"/>
      <c r="K139" s="215">
        <v>1115368.26</v>
      </c>
      <c r="L139" s="215"/>
      <c r="M139" s="215">
        <v>1115368.26</v>
      </c>
      <c r="N139" s="215"/>
      <c r="O139" s="215"/>
      <c r="P139" s="215"/>
    </row>
    <row r="140" spans="1:16" s="220" customFormat="1" ht="30" customHeight="1" x14ac:dyDescent="0.3">
      <c r="A140" s="209" t="s">
        <v>1162</v>
      </c>
      <c r="B140" s="121" t="s">
        <v>1164</v>
      </c>
      <c r="C140" s="211"/>
      <c r="D140" s="211"/>
      <c r="E140" s="211">
        <v>298477.23</v>
      </c>
      <c r="F140" s="211"/>
      <c r="G140" s="211">
        <v>211651.9</v>
      </c>
      <c r="H140" s="211"/>
      <c r="I140" s="211">
        <v>605239.13</v>
      </c>
      <c r="J140" s="211"/>
      <c r="K140" s="652">
        <v>1115368.26</v>
      </c>
      <c r="L140" s="211"/>
      <c r="M140" s="211">
        <v>1115368.26</v>
      </c>
      <c r="N140" s="211"/>
      <c r="O140" s="218"/>
      <c r="P140" s="211"/>
    </row>
    <row r="141" spans="1:16" s="220" customFormat="1" ht="30" hidden="1" customHeight="1" x14ac:dyDescent="0.3">
      <c r="A141" s="209" t="s">
        <v>1163</v>
      </c>
      <c r="B141" s="121" t="s">
        <v>1165</v>
      </c>
      <c r="C141" s="211"/>
      <c r="D141" s="211"/>
      <c r="E141" s="211">
        <v>0</v>
      </c>
      <c r="F141" s="211"/>
      <c r="G141" s="211">
        <v>0</v>
      </c>
      <c r="H141" s="211"/>
      <c r="I141" s="211">
        <v>0</v>
      </c>
      <c r="J141" s="211"/>
      <c r="K141" s="652">
        <v>0</v>
      </c>
      <c r="L141" s="211"/>
      <c r="M141" s="211">
        <v>0</v>
      </c>
      <c r="N141" s="211"/>
      <c r="O141" s="218"/>
      <c r="P141" s="211"/>
    </row>
    <row r="142" spans="1:16" s="222" customFormat="1" ht="36" customHeight="1" x14ac:dyDescent="0.25">
      <c r="A142" s="316" t="s">
        <v>376</v>
      </c>
      <c r="B142" s="317" t="s">
        <v>202</v>
      </c>
      <c r="C142" s="215">
        <v>0</v>
      </c>
      <c r="D142" s="215"/>
      <c r="E142" s="215">
        <v>676719.09</v>
      </c>
      <c r="F142" s="215"/>
      <c r="G142" s="215">
        <v>610172.16999999993</v>
      </c>
      <c r="H142" s="215"/>
      <c r="I142" s="215">
        <v>584079.09</v>
      </c>
      <c r="J142" s="215"/>
      <c r="K142" s="215">
        <v>1870970.3499999999</v>
      </c>
      <c r="L142" s="215"/>
      <c r="M142" s="215">
        <v>1870970.3499999999</v>
      </c>
      <c r="N142" s="215"/>
      <c r="O142" s="215"/>
      <c r="P142" s="215"/>
    </row>
    <row r="143" spans="1:16" s="220" customFormat="1" ht="30" customHeight="1" x14ac:dyDescent="0.3">
      <c r="A143" s="209" t="s">
        <v>1166</v>
      </c>
      <c r="B143" s="121" t="s">
        <v>134</v>
      </c>
      <c r="C143" s="211"/>
      <c r="D143" s="211"/>
      <c r="E143" s="211">
        <v>228087</v>
      </c>
      <c r="F143" s="211"/>
      <c r="G143" s="211">
        <v>188437</v>
      </c>
      <c r="H143" s="211"/>
      <c r="I143" s="211">
        <v>178077</v>
      </c>
      <c r="J143" s="211"/>
      <c r="K143" s="652">
        <v>594601</v>
      </c>
      <c r="L143" s="211"/>
      <c r="M143" s="211">
        <v>594601</v>
      </c>
      <c r="N143" s="211"/>
      <c r="O143" s="218"/>
      <c r="P143" s="211"/>
    </row>
    <row r="144" spans="1:16" s="220" customFormat="1" ht="30" customHeight="1" x14ac:dyDescent="0.3">
      <c r="A144" s="209" t="s">
        <v>1167</v>
      </c>
      <c r="B144" s="121" t="s">
        <v>1170</v>
      </c>
      <c r="C144" s="211"/>
      <c r="D144" s="211"/>
      <c r="E144" s="211">
        <v>86147.3</v>
      </c>
      <c r="F144" s="211"/>
      <c r="G144" s="211">
        <v>59250.38</v>
      </c>
      <c r="H144" s="211"/>
      <c r="I144" s="211">
        <v>43517.3</v>
      </c>
      <c r="J144" s="211"/>
      <c r="K144" s="652">
        <v>188914.97999999998</v>
      </c>
      <c r="L144" s="211"/>
      <c r="M144" s="211">
        <v>188914.97999999998</v>
      </c>
      <c r="N144" s="211"/>
      <c r="O144" s="218"/>
      <c r="P144" s="211"/>
    </row>
    <row r="145" spans="1:16" s="220" customFormat="1" ht="30" customHeight="1" x14ac:dyDescent="0.3">
      <c r="A145" s="209" t="s">
        <v>1168</v>
      </c>
      <c r="B145" s="121" t="s">
        <v>1171</v>
      </c>
      <c r="C145" s="211"/>
      <c r="D145" s="211"/>
      <c r="E145" s="211">
        <v>362484.79</v>
      </c>
      <c r="F145" s="211"/>
      <c r="G145" s="211">
        <v>362484.79</v>
      </c>
      <c r="H145" s="211"/>
      <c r="I145" s="211">
        <v>362484.79</v>
      </c>
      <c r="J145" s="211"/>
      <c r="K145" s="652">
        <v>1087454.3699999999</v>
      </c>
      <c r="L145" s="211"/>
      <c r="M145" s="211">
        <v>1087454.3699999999</v>
      </c>
      <c r="N145" s="211"/>
      <c r="O145" s="218"/>
      <c r="P145" s="211"/>
    </row>
    <row r="146" spans="1:16" s="220" customFormat="1" ht="30" hidden="1" customHeight="1" x14ac:dyDescent="0.3">
      <c r="A146" s="209" t="s">
        <v>1169</v>
      </c>
      <c r="B146" s="281" t="s">
        <v>1172</v>
      </c>
      <c r="C146" s="211"/>
      <c r="D146" s="211"/>
      <c r="E146" s="211">
        <v>0</v>
      </c>
      <c r="F146" s="211"/>
      <c r="G146" s="211">
        <v>0</v>
      </c>
      <c r="H146" s="211"/>
      <c r="I146" s="211">
        <v>0</v>
      </c>
      <c r="J146" s="211"/>
      <c r="K146" s="652">
        <v>0</v>
      </c>
      <c r="L146" s="211"/>
      <c r="M146" s="211">
        <v>0</v>
      </c>
      <c r="N146" s="211"/>
      <c r="O146" s="218"/>
      <c r="P146" s="211"/>
    </row>
    <row r="147" spans="1:16" s="222" customFormat="1" ht="36" customHeight="1" x14ac:dyDescent="0.25">
      <c r="A147" s="316" t="s">
        <v>377</v>
      </c>
      <c r="B147" s="317" t="s">
        <v>391</v>
      </c>
      <c r="C147" s="215">
        <v>0</v>
      </c>
      <c r="D147" s="215"/>
      <c r="E147" s="215">
        <v>2956877.02</v>
      </c>
      <c r="F147" s="215"/>
      <c r="G147" s="215">
        <v>2735838.11</v>
      </c>
      <c r="H147" s="215"/>
      <c r="I147" s="215">
        <v>2988351.25</v>
      </c>
      <c r="J147" s="215"/>
      <c r="K147" s="215">
        <v>8681066.379999999</v>
      </c>
      <c r="L147" s="215"/>
      <c r="M147" s="215">
        <v>8681066.379999999</v>
      </c>
      <c r="N147" s="215"/>
      <c r="O147" s="215"/>
      <c r="P147" s="215"/>
    </row>
    <row r="148" spans="1:16" s="220" customFormat="1" ht="30" customHeight="1" x14ac:dyDescent="0.3">
      <c r="A148" s="209" t="s">
        <v>1173</v>
      </c>
      <c r="B148" s="121" t="s">
        <v>198</v>
      </c>
      <c r="C148" s="211"/>
      <c r="D148" s="211"/>
      <c r="E148" s="211">
        <v>2956877.02</v>
      </c>
      <c r="F148" s="211"/>
      <c r="G148" s="211">
        <v>2735838.11</v>
      </c>
      <c r="H148" s="211"/>
      <c r="I148" s="211">
        <v>2988351.25</v>
      </c>
      <c r="J148" s="211"/>
      <c r="K148" s="652">
        <v>8681066.379999999</v>
      </c>
      <c r="L148" s="211"/>
      <c r="M148" s="211">
        <v>8681066.379999999</v>
      </c>
      <c r="N148" s="211"/>
      <c r="O148" s="218"/>
      <c r="P148" s="211"/>
    </row>
    <row r="149" spans="1:16" s="220" customFormat="1" ht="30" customHeight="1" x14ac:dyDescent="0.3">
      <c r="A149" s="209" t="s">
        <v>1174</v>
      </c>
      <c r="B149" s="121" t="s">
        <v>199</v>
      </c>
      <c r="C149" s="211"/>
      <c r="D149" s="211"/>
      <c r="E149" s="211">
        <v>0</v>
      </c>
      <c r="F149" s="211"/>
      <c r="G149" s="211">
        <v>0</v>
      </c>
      <c r="H149" s="211"/>
      <c r="I149" s="211">
        <v>0</v>
      </c>
      <c r="J149" s="211"/>
      <c r="K149" s="652">
        <v>0</v>
      </c>
      <c r="L149" s="211"/>
      <c r="M149" s="211">
        <v>0</v>
      </c>
      <c r="N149" s="211"/>
      <c r="O149" s="218"/>
      <c r="P149" s="211"/>
    </row>
    <row r="150" spans="1:16" s="220" customFormat="1" ht="30" customHeight="1" x14ac:dyDescent="0.3">
      <c r="A150" s="209" t="s">
        <v>1175</v>
      </c>
      <c r="B150" s="121" t="s">
        <v>1184</v>
      </c>
      <c r="C150" s="211"/>
      <c r="D150" s="211"/>
      <c r="E150" s="211">
        <v>0</v>
      </c>
      <c r="F150" s="211"/>
      <c r="G150" s="211">
        <v>0</v>
      </c>
      <c r="H150" s="211"/>
      <c r="I150" s="211">
        <v>0</v>
      </c>
      <c r="J150" s="211"/>
      <c r="K150" s="652">
        <v>0</v>
      </c>
      <c r="L150" s="211"/>
      <c r="M150" s="211">
        <v>0</v>
      </c>
      <c r="N150" s="211"/>
      <c r="O150" s="218"/>
      <c r="P150" s="211"/>
    </row>
    <row r="151" spans="1:16" s="222" customFormat="1" ht="36" hidden="1" customHeight="1" x14ac:dyDescent="0.25">
      <c r="A151" s="384" t="s">
        <v>378</v>
      </c>
      <c r="B151" s="385" t="s">
        <v>392</v>
      </c>
      <c r="C151" s="211">
        <v>0</v>
      </c>
      <c r="D151" s="211"/>
      <c r="E151" s="211">
        <v>0</v>
      </c>
      <c r="F151" s="211"/>
      <c r="G151" s="211">
        <v>0</v>
      </c>
      <c r="H151" s="211"/>
      <c r="I151" s="211">
        <v>0</v>
      </c>
      <c r="J151" s="211"/>
      <c r="K151" s="211">
        <v>0</v>
      </c>
      <c r="L151" s="211"/>
      <c r="M151" s="211">
        <v>0</v>
      </c>
      <c r="N151" s="211"/>
      <c r="O151" s="211"/>
      <c r="P151" s="211"/>
    </row>
    <row r="152" spans="1:16" s="220" customFormat="1" ht="30" hidden="1" customHeight="1" x14ac:dyDescent="0.3">
      <c r="A152" s="209" t="s">
        <v>1176</v>
      </c>
      <c r="B152" s="281" t="s">
        <v>1185</v>
      </c>
      <c r="C152" s="211"/>
      <c r="D152" s="211"/>
      <c r="E152" s="211">
        <v>0</v>
      </c>
      <c r="F152" s="211"/>
      <c r="G152" s="211">
        <v>0</v>
      </c>
      <c r="H152" s="211"/>
      <c r="I152" s="211">
        <v>0</v>
      </c>
      <c r="J152" s="211"/>
      <c r="K152" s="652">
        <v>0</v>
      </c>
      <c r="L152" s="211"/>
      <c r="M152" s="211">
        <v>0</v>
      </c>
      <c r="N152" s="211"/>
      <c r="O152" s="218"/>
      <c r="P152" s="211"/>
    </row>
    <row r="153" spans="1:16" s="220" customFormat="1" ht="30" hidden="1" customHeight="1" x14ac:dyDescent="0.3">
      <c r="A153" s="209" t="s">
        <v>1177</v>
      </c>
      <c r="B153" s="281" t="s">
        <v>1186</v>
      </c>
      <c r="C153" s="211"/>
      <c r="D153" s="211"/>
      <c r="E153" s="211">
        <v>0</v>
      </c>
      <c r="F153" s="211"/>
      <c r="G153" s="211">
        <v>0</v>
      </c>
      <c r="H153" s="211"/>
      <c r="I153" s="211">
        <v>0</v>
      </c>
      <c r="J153" s="211"/>
      <c r="K153" s="652">
        <v>0</v>
      </c>
      <c r="L153" s="211"/>
      <c r="M153" s="211">
        <v>0</v>
      </c>
      <c r="N153" s="211"/>
      <c r="O153" s="218"/>
      <c r="P153" s="211"/>
    </row>
    <row r="154" spans="1:16" s="222" customFormat="1" ht="36" hidden="1" customHeight="1" x14ac:dyDescent="0.25">
      <c r="A154" s="384" t="s">
        <v>379</v>
      </c>
      <c r="B154" s="317" t="s">
        <v>393</v>
      </c>
      <c r="C154" s="211">
        <v>0</v>
      </c>
      <c r="D154" s="211"/>
      <c r="E154" s="211">
        <v>0</v>
      </c>
      <c r="F154" s="211"/>
      <c r="G154" s="211">
        <v>0</v>
      </c>
      <c r="H154" s="211"/>
      <c r="I154" s="211">
        <v>0</v>
      </c>
      <c r="J154" s="211"/>
      <c r="K154" s="652">
        <v>0</v>
      </c>
      <c r="L154" s="211"/>
      <c r="M154" s="211">
        <v>0</v>
      </c>
      <c r="N154" s="211"/>
      <c r="O154" s="211"/>
      <c r="P154" s="211"/>
    </row>
    <row r="155" spans="1:16" s="220" customFormat="1" ht="30" hidden="1" customHeight="1" x14ac:dyDescent="0.3">
      <c r="A155" s="209" t="s">
        <v>1178</v>
      </c>
      <c r="B155" s="121" t="s">
        <v>1187</v>
      </c>
      <c r="C155" s="211"/>
      <c r="D155" s="211"/>
      <c r="E155" s="211">
        <v>0</v>
      </c>
      <c r="F155" s="211"/>
      <c r="G155" s="211">
        <v>0</v>
      </c>
      <c r="H155" s="211"/>
      <c r="I155" s="211">
        <v>0</v>
      </c>
      <c r="J155" s="211"/>
      <c r="K155" s="652">
        <v>0</v>
      </c>
      <c r="L155" s="211"/>
      <c r="M155" s="211">
        <v>0</v>
      </c>
      <c r="N155" s="211"/>
      <c r="O155" s="218"/>
      <c r="P155" s="211"/>
    </row>
    <row r="156" spans="1:16" s="222" customFormat="1" ht="36" customHeight="1" x14ac:dyDescent="0.25">
      <c r="A156" s="316" t="s">
        <v>380</v>
      </c>
      <c r="B156" s="317" t="s">
        <v>394</v>
      </c>
      <c r="C156" s="215">
        <v>0</v>
      </c>
      <c r="D156" s="215"/>
      <c r="E156" s="215">
        <v>0</v>
      </c>
      <c r="F156" s="215"/>
      <c r="G156" s="215">
        <v>0</v>
      </c>
      <c r="H156" s="215"/>
      <c r="I156" s="215">
        <v>0</v>
      </c>
      <c r="J156" s="215"/>
      <c r="K156" s="215">
        <v>0</v>
      </c>
      <c r="L156" s="215"/>
      <c r="M156" s="215">
        <v>0</v>
      </c>
      <c r="N156" s="215"/>
      <c r="O156" s="215"/>
      <c r="P156" s="215"/>
    </row>
    <row r="157" spans="1:16" s="220" customFormat="1" ht="30" customHeight="1" x14ac:dyDescent="0.3">
      <c r="A157" s="209" t="s">
        <v>1179</v>
      </c>
      <c r="B157" s="121" t="s">
        <v>1188</v>
      </c>
      <c r="C157" s="211"/>
      <c r="D157" s="211"/>
      <c r="E157" s="211">
        <v>0</v>
      </c>
      <c r="F157" s="211"/>
      <c r="G157" s="211">
        <v>0</v>
      </c>
      <c r="H157" s="211"/>
      <c r="I157" s="211">
        <v>0</v>
      </c>
      <c r="J157" s="211"/>
      <c r="K157" s="652">
        <v>0</v>
      </c>
      <c r="L157" s="211"/>
      <c r="M157" s="211">
        <v>0</v>
      </c>
      <c r="N157" s="211"/>
      <c r="O157" s="218"/>
      <c r="P157" s="211"/>
    </row>
    <row r="158" spans="1:16" s="220" customFormat="1" ht="30" customHeight="1" x14ac:dyDescent="0.3">
      <c r="A158" s="209" t="s">
        <v>1180</v>
      </c>
      <c r="B158" s="121" t="s">
        <v>1189</v>
      </c>
      <c r="C158" s="211"/>
      <c r="D158" s="211"/>
      <c r="E158" s="211">
        <v>0</v>
      </c>
      <c r="F158" s="211"/>
      <c r="G158" s="211">
        <v>0</v>
      </c>
      <c r="H158" s="211"/>
      <c r="I158" s="211">
        <v>0</v>
      </c>
      <c r="J158" s="211"/>
      <c r="K158" s="652">
        <v>0</v>
      </c>
      <c r="L158" s="211"/>
      <c r="M158" s="211">
        <v>0</v>
      </c>
      <c r="N158" s="211"/>
      <c r="O158" s="218"/>
      <c r="P158" s="211"/>
    </row>
    <row r="159" spans="1:16" s="220" customFormat="1" ht="30" customHeight="1" x14ac:dyDescent="0.3">
      <c r="A159" s="209" t="s">
        <v>1181</v>
      </c>
      <c r="B159" s="281" t="s">
        <v>1190</v>
      </c>
      <c r="C159" s="211"/>
      <c r="D159" s="211"/>
      <c r="E159" s="211">
        <v>0</v>
      </c>
      <c r="F159" s="211"/>
      <c r="G159" s="211">
        <v>0</v>
      </c>
      <c r="H159" s="211"/>
      <c r="I159" s="211">
        <v>0</v>
      </c>
      <c r="J159" s="211"/>
      <c r="K159" s="652">
        <v>0</v>
      </c>
      <c r="L159" s="211"/>
      <c r="M159" s="211">
        <v>0</v>
      </c>
      <c r="N159" s="211"/>
      <c r="O159" s="218"/>
      <c r="P159" s="211"/>
    </row>
    <row r="160" spans="1:16" s="220" customFormat="1" ht="30" customHeight="1" x14ac:dyDescent="0.3">
      <c r="A160" s="209" t="s">
        <v>1182</v>
      </c>
      <c r="B160" s="281" t="s">
        <v>1191</v>
      </c>
      <c r="C160" s="211"/>
      <c r="D160" s="211"/>
      <c r="E160" s="211">
        <v>0</v>
      </c>
      <c r="F160" s="211"/>
      <c r="G160" s="211">
        <v>0</v>
      </c>
      <c r="H160" s="211"/>
      <c r="I160" s="211">
        <v>0</v>
      </c>
      <c r="J160" s="211"/>
      <c r="K160" s="652">
        <v>0</v>
      </c>
      <c r="L160" s="211"/>
      <c r="M160" s="211">
        <v>0</v>
      </c>
      <c r="N160" s="211"/>
      <c r="O160" s="218"/>
      <c r="P160" s="211"/>
    </row>
    <row r="161" spans="1:16" s="220" customFormat="1" ht="30" customHeight="1" x14ac:dyDescent="0.3">
      <c r="A161" s="209" t="s">
        <v>1183</v>
      </c>
      <c r="B161" s="121" t="s">
        <v>1192</v>
      </c>
      <c r="C161" s="211"/>
      <c r="D161" s="211"/>
      <c r="E161" s="211">
        <v>0</v>
      </c>
      <c r="F161" s="211"/>
      <c r="G161" s="211">
        <v>0</v>
      </c>
      <c r="H161" s="211"/>
      <c r="I161" s="211">
        <v>0</v>
      </c>
      <c r="J161" s="211"/>
      <c r="K161" s="652">
        <v>0</v>
      </c>
      <c r="L161" s="211"/>
      <c r="M161" s="211">
        <v>0</v>
      </c>
      <c r="N161" s="211"/>
      <c r="O161" s="218"/>
      <c r="P161" s="211"/>
    </row>
    <row r="162" spans="1:16" s="222" customFormat="1" ht="36" customHeight="1" x14ac:dyDescent="0.25">
      <c r="A162" s="316" t="s">
        <v>381</v>
      </c>
      <c r="B162" s="317" t="s">
        <v>395</v>
      </c>
      <c r="C162" s="215">
        <v>0</v>
      </c>
      <c r="D162" s="215"/>
      <c r="E162" s="215">
        <v>0</v>
      </c>
      <c r="F162" s="215"/>
      <c r="G162" s="215">
        <v>0</v>
      </c>
      <c r="H162" s="215"/>
      <c r="I162" s="215">
        <v>0</v>
      </c>
      <c r="J162" s="215"/>
      <c r="K162" s="215">
        <v>0</v>
      </c>
      <c r="L162" s="215"/>
      <c r="M162" s="215">
        <v>0</v>
      </c>
      <c r="N162" s="215"/>
      <c r="O162" s="215"/>
      <c r="P162" s="215"/>
    </row>
    <row r="163" spans="1:16" s="220" customFormat="1" ht="30" customHeight="1" x14ac:dyDescent="0.3">
      <c r="A163" s="209" t="s">
        <v>1193</v>
      </c>
      <c r="B163" s="281" t="s">
        <v>1195</v>
      </c>
      <c r="C163" s="211"/>
      <c r="D163" s="211"/>
      <c r="E163" s="211">
        <v>0</v>
      </c>
      <c r="F163" s="211"/>
      <c r="G163" s="211">
        <v>0</v>
      </c>
      <c r="H163" s="211"/>
      <c r="I163" s="211">
        <v>0</v>
      </c>
      <c r="J163" s="211"/>
      <c r="K163" s="652">
        <v>0</v>
      </c>
      <c r="L163" s="211"/>
      <c r="M163" s="211">
        <v>0</v>
      </c>
      <c r="N163" s="211"/>
      <c r="O163" s="218"/>
      <c r="P163" s="211"/>
    </row>
    <row r="164" spans="1:16" s="220" customFormat="1" ht="30" customHeight="1" x14ac:dyDescent="0.3">
      <c r="A164" s="209" t="s">
        <v>1194</v>
      </c>
      <c r="B164" s="121" t="s">
        <v>1196</v>
      </c>
      <c r="C164" s="211"/>
      <c r="D164" s="211"/>
      <c r="E164" s="211">
        <v>0</v>
      </c>
      <c r="F164" s="211"/>
      <c r="G164" s="211">
        <v>0</v>
      </c>
      <c r="H164" s="211"/>
      <c r="I164" s="211">
        <v>0</v>
      </c>
      <c r="J164" s="211"/>
      <c r="K164" s="652">
        <v>0</v>
      </c>
      <c r="L164" s="211"/>
      <c r="M164" s="211">
        <v>0</v>
      </c>
      <c r="N164" s="211"/>
      <c r="O164" s="218"/>
      <c r="P164" s="211"/>
    </row>
    <row r="165" spans="1:16" s="208" customFormat="1" ht="32.25" customHeight="1" x14ac:dyDescent="0.25">
      <c r="A165" s="202">
        <v>5.3</v>
      </c>
      <c r="B165" s="223" t="s">
        <v>87</v>
      </c>
      <c r="C165" s="213">
        <v>0</v>
      </c>
      <c r="D165" s="213">
        <v>0</v>
      </c>
      <c r="E165" s="213">
        <v>0</v>
      </c>
      <c r="F165" s="213">
        <v>0</v>
      </c>
      <c r="G165" s="213">
        <v>0</v>
      </c>
      <c r="H165" s="213">
        <v>0</v>
      </c>
      <c r="I165" s="213">
        <v>0</v>
      </c>
      <c r="J165" s="213">
        <v>0</v>
      </c>
      <c r="K165" s="213">
        <v>0</v>
      </c>
      <c r="L165" s="213">
        <v>0</v>
      </c>
      <c r="M165" s="213">
        <v>0</v>
      </c>
      <c r="N165" s="213"/>
      <c r="O165" s="213"/>
      <c r="P165" s="213"/>
    </row>
    <row r="166" spans="1:16" s="222" customFormat="1" ht="36" customHeight="1" x14ac:dyDescent="0.3">
      <c r="A166" s="221" t="s">
        <v>396</v>
      </c>
      <c r="B166" s="206" t="s">
        <v>168</v>
      </c>
      <c r="C166" s="207"/>
      <c r="D166" s="207"/>
      <c r="E166" s="207"/>
      <c r="F166" s="207"/>
      <c r="G166" s="207"/>
      <c r="H166" s="207"/>
      <c r="I166" s="207"/>
      <c r="J166" s="207"/>
      <c r="K166" s="207">
        <v>0</v>
      </c>
      <c r="L166" s="207"/>
      <c r="M166" s="207">
        <v>0</v>
      </c>
      <c r="N166" s="207"/>
      <c r="O166" s="275"/>
      <c r="P166" s="207"/>
    </row>
    <row r="167" spans="1:16" s="222" customFormat="1" ht="36" customHeight="1" x14ac:dyDescent="0.3">
      <c r="A167" s="221" t="s">
        <v>397</v>
      </c>
      <c r="B167" s="206" t="s">
        <v>84</v>
      </c>
      <c r="C167" s="207"/>
      <c r="D167" s="207"/>
      <c r="E167" s="207"/>
      <c r="F167" s="207"/>
      <c r="G167" s="207"/>
      <c r="H167" s="207"/>
      <c r="I167" s="207"/>
      <c r="J167" s="207"/>
      <c r="K167" s="207">
        <v>0</v>
      </c>
      <c r="L167" s="207"/>
      <c r="M167" s="207">
        <v>0</v>
      </c>
      <c r="N167" s="207"/>
      <c r="O167" s="275"/>
      <c r="P167" s="207"/>
    </row>
    <row r="168" spans="1:16" s="222" customFormat="1" ht="36" customHeight="1" x14ac:dyDescent="0.3">
      <c r="A168" s="221" t="s">
        <v>398</v>
      </c>
      <c r="B168" s="206" t="s">
        <v>448</v>
      </c>
      <c r="C168" s="207"/>
      <c r="D168" s="207"/>
      <c r="E168" s="207"/>
      <c r="F168" s="207"/>
      <c r="G168" s="207"/>
      <c r="H168" s="207"/>
      <c r="I168" s="207"/>
      <c r="J168" s="207"/>
      <c r="K168" s="207">
        <v>0</v>
      </c>
      <c r="L168" s="207"/>
      <c r="M168" s="207">
        <v>0</v>
      </c>
      <c r="N168" s="207"/>
      <c r="O168" s="275"/>
      <c r="P168" s="207"/>
    </row>
    <row r="169" spans="1:16" s="208" customFormat="1" ht="32.25" customHeight="1" x14ac:dyDescent="0.25">
      <c r="A169" s="202">
        <v>5.4</v>
      </c>
      <c r="B169" s="223" t="s">
        <v>449</v>
      </c>
      <c r="C169" s="204">
        <v>0</v>
      </c>
      <c r="D169" s="204">
        <v>0</v>
      </c>
      <c r="E169" s="204">
        <v>3204752.13</v>
      </c>
      <c r="F169" s="204">
        <v>0</v>
      </c>
      <c r="G169" s="204">
        <v>3575039.15</v>
      </c>
      <c r="H169" s="204">
        <v>0</v>
      </c>
      <c r="I169" s="204">
        <v>3094866.19</v>
      </c>
      <c r="J169" s="204">
        <v>0</v>
      </c>
      <c r="K169" s="204">
        <v>9874657.4699999988</v>
      </c>
      <c r="L169" s="204">
        <v>0</v>
      </c>
      <c r="M169" s="204">
        <v>9874657.4699999988</v>
      </c>
      <c r="N169" s="204"/>
      <c r="O169" s="204"/>
      <c r="P169" s="204"/>
    </row>
    <row r="170" spans="1:16" s="222" customFormat="1" ht="36" customHeight="1" x14ac:dyDescent="0.25">
      <c r="A170" s="316" t="s">
        <v>399</v>
      </c>
      <c r="B170" s="317" t="s">
        <v>450</v>
      </c>
      <c r="C170" s="215">
        <v>0</v>
      </c>
      <c r="D170" s="215"/>
      <c r="E170" s="215">
        <v>3204752.13</v>
      </c>
      <c r="F170" s="215"/>
      <c r="G170" s="215">
        <v>3575039.15</v>
      </c>
      <c r="H170" s="215"/>
      <c r="I170" s="215">
        <v>3094866.19</v>
      </c>
      <c r="J170" s="215"/>
      <c r="K170" s="215">
        <v>9874657.4699999988</v>
      </c>
      <c r="L170" s="215"/>
      <c r="M170" s="215">
        <v>9874657.4699999988</v>
      </c>
      <c r="N170" s="215"/>
      <c r="O170" s="215"/>
      <c r="P170" s="215"/>
    </row>
    <row r="171" spans="1:16" s="220" customFormat="1" ht="30" customHeight="1" x14ac:dyDescent="0.3">
      <c r="A171" s="209" t="s">
        <v>1140</v>
      </c>
      <c r="B171" s="281" t="s">
        <v>1198</v>
      </c>
      <c r="C171" s="211"/>
      <c r="D171" s="211"/>
      <c r="E171" s="211">
        <v>3204752.13</v>
      </c>
      <c r="F171" s="211"/>
      <c r="G171" s="211">
        <v>3575039.15</v>
      </c>
      <c r="H171" s="211"/>
      <c r="I171" s="211">
        <v>3094866.19</v>
      </c>
      <c r="J171" s="211"/>
      <c r="K171" s="652">
        <v>9874657.4699999988</v>
      </c>
      <c r="L171" s="211"/>
      <c r="M171" s="211">
        <v>9874657.4699999988</v>
      </c>
      <c r="N171" s="211"/>
      <c r="O171" s="218"/>
      <c r="P171" s="211"/>
    </row>
    <row r="172" spans="1:16" s="220" customFormat="1" ht="30" hidden="1" customHeight="1" x14ac:dyDescent="0.3">
      <c r="A172" s="209" t="s">
        <v>1197</v>
      </c>
      <c r="B172" s="281" t="s">
        <v>1199</v>
      </c>
      <c r="C172" s="211"/>
      <c r="D172" s="211"/>
      <c r="E172" s="211">
        <v>0</v>
      </c>
      <c r="F172" s="211"/>
      <c r="G172" s="211">
        <v>0</v>
      </c>
      <c r="H172" s="211"/>
      <c r="I172" s="211">
        <v>0</v>
      </c>
      <c r="J172" s="211"/>
      <c r="K172" s="652">
        <v>0</v>
      </c>
      <c r="L172" s="211"/>
      <c r="M172" s="211">
        <v>0</v>
      </c>
      <c r="N172" s="211"/>
      <c r="O172" s="218"/>
      <c r="P172" s="211"/>
    </row>
    <row r="173" spans="1:16" s="220" customFormat="1" ht="30" hidden="1" customHeight="1" x14ac:dyDescent="0.3">
      <c r="A173" s="209" t="s">
        <v>400</v>
      </c>
      <c r="B173" s="281" t="s">
        <v>451</v>
      </c>
      <c r="C173" s="211"/>
      <c r="D173" s="211"/>
      <c r="E173" s="211"/>
      <c r="F173" s="211"/>
      <c r="G173" s="211"/>
      <c r="H173" s="211"/>
      <c r="I173" s="211"/>
      <c r="J173" s="211"/>
      <c r="K173" s="652">
        <v>0</v>
      </c>
      <c r="L173" s="211"/>
      <c r="M173" s="211">
        <v>0</v>
      </c>
      <c r="N173" s="211"/>
      <c r="O173" s="218"/>
      <c r="P173" s="211"/>
    </row>
    <row r="174" spans="1:16" s="222" customFormat="1" ht="36" customHeight="1" x14ac:dyDescent="0.25">
      <c r="A174" s="316" t="s">
        <v>401</v>
      </c>
      <c r="B174" s="317" t="s">
        <v>452</v>
      </c>
      <c r="C174" s="215">
        <v>0</v>
      </c>
      <c r="D174" s="215"/>
      <c r="E174" s="215">
        <v>0</v>
      </c>
      <c r="F174" s="215"/>
      <c r="G174" s="215">
        <v>0</v>
      </c>
      <c r="H174" s="215"/>
      <c r="I174" s="215">
        <v>0</v>
      </c>
      <c r="J174" s="215"/>
      <c r="K174" s="215">
        <v>0</v>
      </c>
      <c r="L174" s="215"/>
      <c r="M174" s="215">
        <v>0</v>
      </c>
      <c r="N174" s="215"/>
      <c r="O174" s="215"/>
      <c r="P174" s="215"/>
    </row>
    <row r="175" spans="1:16" s="220" customFormat="1" ht="30" customHeight="1" x14ac:dyDescent="0.3">
      <c r="A175" s="209" t="s">
        <v>1200</v>
      </c>
      <c r="B175" s="281" t="s">
        <v>1203</v>
      </c>
      <c r="C175" s="211"/>
      <c r="D175" s="211"/>
      <c r="E175" s="211">
        <v>0</v>
      </c>
      <c r="F175" s="211"/>
      <c r="G175" s="211">
        <v>0</v>
      </c>
      <c r="H175" s="211"/>
      <c r="I175" s="211">
        <v>0</v>
      </c>
      <c r="J175" s="211"/>
      <c r="K175" s="652">
        <v>0</v>
      </c>
      <c r="L175" s="211"/>
      <c r="M175" s="211">
        <v>0</v>
      </c>
      <c r="N175" s="211"/>
      <c r="O175" s="218"/>
      <c r="P175" s="211"/>
    </row>
    <row r="176" spans="1:16" s="220" customFormat="1" ht="30" hidden="1" customHeight="1" x14ac:dyDescent="0.3">
      <c r="A176" s="209" t="s">
        <v>1201</v>
      </c>
      <c r="B176" s="281" t="s">
        <v>1202</v>
      </c>
      <c r="C176" s="211"/>
      <c r="D176" s="211"/>
      <c r="E176" s="211">
        <v>0</v>
      </c>
      <c r="F176" s="211"/>
      <c r="G176" s="211">
        <v>0</v>
      </c>
      <c r="H176" s="211"/>
      <c r="I176" s="211">
        <v>0</v>
      </c>
      <c r="J176" s="211"/>
      <c r="K176" s="652">
        <v>0</v>
      </c>
      <c r="L176" s="211"/>
      <c r="M176" s="211">
        <v>0</v>
      </c>
      <c r="N176" s="211"/>
      <c r="O176" s="218"/>
      <c r="P176" s="211"/>
    </row>
    <row r="177" spans="1:16" s="222" customFormat="1" ht="36" hidden="1" customHeight="1" x14ac:dyDescent="0.3">
      <c r="A177" s="221" t="s">
        <v>402</v>
      </c>
      <c r="B177" s="206" t="s">
        <v>453</v>
      </c>
      <c r="C177" s="207"/>
      <c r="D177" s="207"/>
      <c r="E177" s="207"/>
      <c r="F177" s="207"/>
      <c r="G177" s="207"/>
      <c r="H177" s="207"/>
      <c r="I177" s="207"/>
      <c r="J177" s="207"/>
      <c r="K177" s="652">
        <v>0</v>
      </c>
      <c r="L177" s="207"/>
      <c r="M177" s="207">
        <v>0</v>
      </c>
      <c r="N177" s="207"/>
      <c r="O177" s="275"/>
      <c r="P177" s="207"/>
    </row>
    <row r="178" spans="1:16" s="222" customFormat="1" ht="36" hidden="1" customHeight="1" x14ac:dyDescent="0.3">
      <c r="A178" s="221" t="s">
        <v>403</v>
      </c>
      <c r="B178" s="206" t="s">
        <v>454</v>
      </c>
      <c r="C178" s="207"/>
      <c r="D178" s="207"/>
      <c r="E178" s="207"/>
      <c r="F178" s="207"/>
      <c r="G178" s="207"/>
      <c r="H178" s="207"/>
      <c r="I178" s="207"/>
      <c r="J178" s="207"/>
      <c r="K178" s="652">
        <v>0</v>
      </c>
      <c r="L178" s="207"/>
      <c r="M178" s="207">
        <v>0</v>
      </c>
      <c r="N178" s="207"/>
      <c r="O178" s="275"/>
      <c r="P178" s="207"/>
    </row>
    <row r="179" spans="1:16" s="208" customFormat="1" ht="32.25" customHeight="1" x14ac:dyDescent="0.25">
      <c r="A179" s="202">
        <v>5.5</v>
      </c>
      <c r="B179" s="223" t="s">
        <v>455</v>
      </c>
      <c r="C179" s="204">
        <v>0</v>
      </c>
      <c r="D179" s="204">
        <v>0</v>
      </c>
      <c r="E179" s="204">
        <v>0</v>
      </c>
      <c r="F179" s="204">
        <v>0</v>
      </c>
      <c r="G179" s="204">
        <v>0</v>
      </c>
      <c r="H179" s="204">
        <v>0</v>
      </c>
      <c r="I179" s="204">
        <v>0</v>
      </c>
      <c r="J179" s="204">
        <v>0</v>
      </c>
      <c r="K179" s="204">
        <v>0</v>
      </c>
      <c r="L179" s="204">
        <v>0</v>
      </c>
      <c r="M179" s="204">
        <v>0</v>
      </c>
      <c r="N179" s="204"/>
      <c r="O179" s="204"/>
      <c r="P179" s="204"/>
    </row>
    <row r="180" spans="1:16" s="222" customFormat="1" ht="36" hidden="1" customHeight="1" x14ac:dyDescent="0.3">
      <c r="A180" s="221" t="s">
        <v>404</v>
      </c>
      <c r="B180" s="212" t="s">
        <v>456</v>
      </c>
      <c r="C180" s="207"/>
      <c r="D180" s="207"/>
      <c r="E180" s="207"/>
      <c r="F180" s="207"/>
      <c r="G180" s="207"/>
      <c r="H180" s="207"/>
      <c r="I180" s="207"/>
      <c r="J180" s="207"/>
      <c r="K180" s="207">
        <v>0</v>
      </c>
      <c r="L180" s="207"/>
      <c r="M180" s="207">
        <v>0</v>
      </c>
      <c r="N180" s="207"/>
      <c r="O180" s="275"/>
      <c r="P180" s="207"/>
    </row>
    <row r="181" spans="1:16" s="222" customFormat="1" ht="36" hidden="1" customHeight="1" x14ac:dyDescent="0.3">
      <c r="A181" s="221" t="s">
        <v>405</v>
      </c>
      <c r="B181" s="206" t="s">
        <v>457</v>
      </c>
      <c r="C181" s="207"/>
      <c r="D181" s="207"/>
      <c r="E181" s="207"/>
      <c r="F181" s="207"/>
      <c r="G181" s="207"/>
      <c r="H181" s="207"/>
      <c r="I181" s="207"/>
      <c r="J181" s="207"/>
      <c r="K181" s="207">
        <v>0</v>
      </c>
      <c r="L181" s="207"/>
      <c r="M181" s="207">
        <v>0</v>
      </c>
      <c r="N181" s="207"/>
      <c r="O181" s="275"/>
      <c r="P181" s="207"/>
    </row>
    <row r="182" spans="1:16" s="222" customFormat="1" ht="36" hidden="1" customHeight="1" x14ac:dyDescent="0.3">
      <c r="A182" s="221" t="s">
        <v>406</v>
      </c>
      <c r="B182" s="206" t="s">
        <v>458</v>
      </c>
      <c r="C182" s="207"/>
      <c r="D182" s="207"/>
      <c r="E182" s="207"/>
      <c r="F182" s="207"/>
      <c r="G182" s="207"/>
      <c r="H182" s="207"/>
      <c r="I182" s="207"/>
      <c r="J182" s="207"/>
      <c r="K182" s="207">
        <v>0</v>
      </c>
      <c r="L182" s="207"/>
      <c r="M182" s="207">
        <v>0</v>
      </c>
      <c r="N182" s="207"/>
      <c r="O182" s="275"/>
      <c r="P182" s="207"/>
    </row>
    <row r="183" spans="1:16" s="222" customFormat="1" ht="36" hidden="1" customHeight="1" x14ac:dyDescent="0.3">
      <c r="A183" s="221" t="s">
        <v>407</v>
      </c>
      <c r="B183" s="212" t="s">
        <v>459</v>
      </c>
      <c r="C183" s="207"/>
      <c r="D183" s="207"/>
      <c r="E183" s="207"/>
      <c r="F183" s="207"/>
      <c r="G183" s="207"/>
      <c r="H183" s="207"/>
      <c r="I183" s="207"/>
      <c r="J183" s="207"/>
      <c r="K183" s="207">
        <v>0</v>
      </c>
      <c r="L183" s="207"/>
      <c r="M183" s="207">
        <v>0</v>
      </c>
      <c r="N183" s="207"/>
      <c r="O183" s="275"/>
      <c r="P183" s="207"/>
    </row>
    <row r="184" spans="1:16" s="222" customFormat="1" ht="36" hidden="1" customHeight="1" x14ac:dyDescent="0.3">
      <c r="A184" s="221" t="s">
        <v>408</v>
      </c>
      <c r="B184" s="206" t="s">
        <v>460</v>
      </c>
      <c r="C184" s="207"/>
      <c r="D184" s="207"/>
      <c r="E184" s="207"/>
      <c r="F184" s="207"/>
      <c r="G184" s="207"/>
      <c r="H184" s="207"/>
      <c r="I184" s="207"/>
      <c r="J184" s="207"/>
      <c r="K184" s="207">
        <v>0</v>
      </c>
      <c r="L184" s="207"/>
      <c r="M184" s="207">
        <v>0</v>
      </c>
      <c r="N184" s="207"/>
      <c r="O184" s="275"/>
      <c r="P184" s="207"/>
    </row>
    <row r="185" spans="1:16" s="222" customFormat="1" ht="36" customHeight="1" x14ac:dyDescent="0.25">
      <c r="A185" s="316" t="s">
        <v>409</v>
      </c>
      <c r="B185" s="317" t="s">
        <v>461</v>
      </c>
      <c r="C185" s="215">
        <v>0</v>
      </c>
      <c r="D185" s="215"/>
      <c r="E185" s="215">
        <v>0</v>
      </c>
      <c r="F185" s="215"/>
      <c r="G185" s="215">
        <v>0</v>
      </c>
      <c r="H185" s="215"/>
      <c r="I185" s="215">
        <v>0</v>
      </c>
      <c r="J185" s="215"/>
      <c r="K185" s="215">
        <v>0</v>
      </c>
      <c r="L185" s="215"/>
      <c r="M185" s="215">
        <v>0</v>
      </c>
      <c r="N185" s="215"/>
      <c r="O185" s="215"/>
      <c r="P185" s="215"/>
    </row>
    <row r="186" spans="1:16" s="220" customFormat="1" ht="30" customHeight="1" x14ac:dyDescent="0.3">
      <c r="A186" s="209" t="s">
        <v>1141</v>
      </c>
      <c r="B186" s="281" t="s">
        <v>1142</v>
      </c>
      <c r="C186" s="211"/>
      <c r="D186" s="211"/>
      <c r="E186" s="211">
        <v>0</v>
      </c>
      <c r="F186" s="211"/>
      <c r="G186" s="211">
        <v>0</v>
      </c>
      <c r="H186" s="211"/>
      <c r="I186" s="211">
        <v>0</v>
      </c>
      <c r="J186" s="211"/>
      <c r="K186" s="652">
        <v>0</v>
      </c>
      <c r="L186" s="211"/>
      <c r="M186" s="211">
        <v>0</v>
      </c>
      <c r="N186" s="211"/>
      <c r="O186" s="218"/>
      <c r="P186" s="211"/>
    </row>
    <row r="187" spans="1:16" s="222" customFormat="1" ht="36" customHeight="1" x14ac:dyDescent="0.25">
      <c r="A187" s="202" t="s">
        <v>517</v>
      </c>
      <c r="B187" s="223" t="s">
        <v>325</v>
      </c>
      <c r="C187" s="204">
        <v>0</v>
      </c>
      <c r="D187" s="204">
        <v>0</v>
      </c>
      <c r="E187" s="204">
        <v>0</v>
      </c>
      <c r="F187" s="204">
        <v>0</v>
      </c>
      <c r="G187" s="204">
        <v>0</v>
      </c>
      <c r="H187" s="204">
        <v>0</v>
      </c>
      <c r="I187" s="204">
        <v>0</v>
      </c>
      <c r="J187" s="204">
        <v>0</v>
      </c>
      <c r="K187" s="204">
        <v>0</v>
      </c>
      <c r="L187" s="204">
        <v>0</v>
      </c>
      <c r="M187" s="204">
        <v>0</v>
      </c>
      <c r="N187" s="204"/>
      <c r="O187" s="204"/>
      <c r="P187" s="204"/>
    </row>
    <row r="188" spans="1:16" s="222" customFormat="1" ht="36" customHeight="1" x14ac:dyDescent="0.25">
      <c r="A188" s="316" t="s">
        <v>518</v>
      </c>
      <c r="B188" s="317" t="s">
        <v>520</v>
      </c>
      <c r="C188" s="215">
        <v>0</v>
      </c>
      <c r="D188" s="215">
        <v>0</v>
      </c>
      <c r="E188" s="215">
        <v>0</v>
      </c>
      <c r="F188" s="215">
        <v>0</v>
      </c>
      <c r="G188" s="215">
        <v>0</v>
      </c>
      <c r="H188" s="215">
        <v>0</v>
      </c>
      <c r="I188" s="215">
        <v>0</v>
      </c>
      <c r="J188" s="215">
        <v>0</v>
      </c>
      <c r="K188" s="215">
        <v>0</v>
      </c>
      <c r="L188" s="215">
        <v>0</v>
      </c>
      <c r="M188" s="215">
        <v>0</v>
      </c>
      <c r="N188" s="215"/>
      <c r="O188" s="215"/>
      <c r="P188" s="215"/>
    </row>
    <row r="189" spans="1:16" s="222" customFormat="1" ht="36" customHeight="1" x14ac:dyDescent="0.3">
      <c r="A189" s="216" t="s">
        <v>519</v>
      </c>
      <c r="B189" s="386" t="s">
        <v>521</v>
      </c>
      <c r="C189" s="211"/>
      <c r="D189" s="211"/>
      <c r="E189" s="211">
        <v>0</v>
      </c>
      <c r="F189" s="211"/>
      <c r="G189" s="211">
        <v>0</v>
      </c>
      <c r="H189" s="211"/>
      <c r="I189" s="211">
        <v>0</v>
      </c>
      <c r="J189" s="211"/>
      <c r="K189" s="652">
        <v>0</v>
      </c>
      <c r="L189" s="211"/>
      <c r="M189" s="211">
        <v>0</v>
      </c>
      <c r="N189" s="211"/>
      <c r="O189" s="218"/>
      <c r="P189" s="211"/>
    </row>
    <row r="190" spans="1:16" s="208" customFormat="1" ht="30" hidden="1" customHeight="1" x14ac:dyDescent="0.25">
      <c r="A190" s="198">
        <v>6</v>
      </c>
      <c r="B190" s="199" t="s">
        <v>462</v>
      </c>
      <c r="C190" s="225">
        <v>0</v>
      </c>
      <c r="D190" s="225">
        <v>0</v>
      </c>
      <c r="E190" s="225">
        <v>0</v>
      </c>
      <c r="F190" s="225">
        <v>0</v>
      </c>
      <c r="G190" s="225">
        <v>0</v>
      </c>
      <c r="H190" s="225">
        <v>0</v>
      </c>
      <c r="I190" s="225">
        <v>0</v>
      </c>
      <c r="J190" s="225">
        <v>0</v>
      </c>
      <c r="K190" s="225">
        <v>0</v>
      </c>
      <c r="L190" s="225">
        <v>0</v>
      </c>
      <c r="M190" s="225">
        <v>0</v>
      </c>
      <c r="N190" s="225">
        <v>0</v>
      </c>
      <c r="O190" s="225">
        <v>0</v>
      </c>
      <c r="P190" s="225">
        <v>0</v>
      </c>
    </row>
    <row r="191" spans="1:16" s="208" customFormat="1" ht="32.25" hidden="1" customHeight="1" x14ac:dyDescent="0.3">
      <c r="A191" s="276">
        <v>6.1</v>
      </c>
      <c r="B191" s="277" t="s">
        <v>463</v>
      </c>
      <c r="C191" s="207"/>
      <c r="D191" s="207"/>
      <c r="E191" s="207"/>
      <c r="F191" s="207"/>
      <c r="G191" s="207"/>
      <c r="H191" s="207"/>
      <c r="I191" s="207"/>
      <c r="J191" s="207"/>
      <c r="K191" s="207">
        <v>0</v>
      </c>
      <c r="L191" s="207"/>
      <c r="M191" s="207">
        <v>0</v>
      </c>
      <c r="N191" s="207">
        <v>0</v>
      </c>
      <c r="O191" s="275">
        <v>0</v>
      </c>
      <c r="P191" s="207"/>
    </row>
    <row r="192" spans="1:16" s="208" customFormat="1" ht="32.25" hidden="1" customHeight="1" x14ac:dyDescent="0.3">
      <c r="A192" s="276">
        <v>6.2</v>
      </c>
      <c r="B192" s="277" t="s">
        <v>464</v>
      </c>
      <c r="C192" s="207"/>
      <c r="D192" s="207"/>
      <c r="E192" s="207"/>
      <c r="F192" s="207"/>
      <c r="G192" s="207"/>
      <c r="H192" s="207"/>
      <c r="I192" s="207"/>
      <c r="J192" s="207"/>
      <c r="K192" s="207">
        <v>0</v>
      </c>
      <c r="L192" s="207"/>
      <c r="M192" s="207">
        <v>0</v>
      </c>
      <c r="N192" s="207">
        <v>0</v>
      </c>
      <c r="O192" s="275">
        <v>0</v>
      </c>
      <c r="P192" s="207"/>
    </row>
    <row r="193" spans="1:16" s="208" customFormat="1" ht="32.25" hidden="1" customHeight="1" x14ac:dyDescent="0.3">
      <c r="A193" s="276">
        <v>6.3</v>
      </c>
      <c r="B193" s="277" t="s">
        <v>465</v>
      </c>
      <c r="C193" s="207"/>
      <c r="D193" s="207"/>
      <c r="E193" s="207"/>
      <c r="F193" s="207"/>
      <c r="G193" s="207"/>
      <c r="H193" s="207"/>
      <c r="I193" s="207"/>
      <c r="J193" s="207"/>
      <c r="K193" s="207">
        <v>0</v>
      </c>
      <c r="L193" s="207"/>
      <c r="M193" s="207">
        <v>0</v>
      </c>
      <c r="N193" s="207">
        <v>0</v>
      </c>
      <c r="O193" s="275">
        <v>0</v>
      </c>
      <c r="P193" s="207"/>
    </row>
    <row r="194" spans="1:16" s="208" customFormat="1" ht="30" customHeight="1" x14ac:dyDescent="0.25">
      <c r="A194" s="198">
        <v>7</v>
      </c>
      <c r="B194" s="199" t="s">
        <v>466</v>
      </c>
      <c r="C194" s="200">
        <v>285894490.52999997</v>
      </c>
      <c r="D194" s="200">
        <v>285894490.52999997</v>
      </c>
      <c r="E194" s="200">
        <v>0</v>
      </c>
      <c r="F194" s="200">
        <v>0</v>
      </c>
      <c r="G194" s="200">
        <v>0</v>
      </c>
      <c r="H194" s="200">
        <v>0</v>
      </c>
      <c r="I194" s="200">
        <v>60282474.199999996</v>
      </c>
      <c r="J194" s="200">
        <v>60282474.199999996</v>
      </c>
      <c r="K194" s="200">
        <v>346176964.72999996</v>
      </c>
      <c r="L194" s="200">
        <v>346176964.72999996</v>
      </c>
      <c r="M194" s="200">
        <v>0</v>
      </c>
      <c r="N194" s="200">
        <v>0</v>
      </c>
      <c r="O194" s="200">
        <v>0</v>
      </c>
      <c r="P194" s="200">
        <v>0</v>
      </c>
    </row>
    <row r="195" spans="1:16" s="208" customFormat="1" ht="32.25" hidden="1" customHeight="1" x14ac:dyDescent="0.25">
      <c r="A195" s="202">
        <v>7.1</v>
      </c>
      <c r="B195" s="223" t="s">
        <v>467</v>
      </c>
      <c r="C195" s="213">
        <v>0</v>
      </c>
      <c r="D195" s="213">
        <v>0</v>
      </c>
      <c r="E195" s="213">
        <v>0</v>
      </c>
      <c r="F195" s="213">
        <v>0</v>
      </c>
      <c r="G195" s="213">
        <v>0</v>
      </c>
      <c r="H195" s="213">
        <v>0</v>
      </c>
      <c r="I195" s="213">
        <v>0</v>
      </c>
      <c r="J195" s="213">
        <v>0</v>
      </c>
      <c r="K195" s="213">
        <v>0</v>
      </c>
      <c r="L195" s="213">
        <v>0</v>
      </c>
      <c r="M195" s="213">
        <v>0</v>
      </c>
      <c r="N195" s="213">
        <v>0</v>
      </c>
      <c r="O195" s="213">
        <v>0</v>
      </c>
      <c r="P195" s="213">
        <v>0</v>
      </c>
    </row>
    <row r="196" spans="1:16" s="222" customFormat="1" ht="36" hidden="1" customHeight="1" x14ac:dyDescent="0.3">
      <c r="A196" s="221" t="s">
        <v>410</v>
      </c>
      <c r="B196" s="206" t="s">
        <v>468</v>
      </c>
      <c r="C196" s="207"/>
      <c r="D196" s="207"/>
      <c r="E196" s="207"/>
      <c r="F196" s="207"/>
      <c r="G196" s="207"/>
      <c r="H196" s="207"/>
      <c r="I196" s="207"/>
      <c r="J196" s="207"/>
      <c r="K196" s="207">
        <v>0</v>
      </c>
      <c r="L196" s="207"/>
      <c r="M196" s="207">
        <v>0</v>
      </c>
      <c r="N196" s="207">
        <v>0</v>
      </c>
      <c r="O196" s="275">
        <v>0</v>
      </c>
      <c r="P196" s="207"/>
    </row>
    <row r="197" spans="1:16" s="222" customFormat="1" ht="36" hidden="1" customHeight="1" x14ac:dyDescent="0.3">
      <c r="A197" s="221" t="s">
        <v>411</v>
      </c>
      <c r="B197" s="206" t="s">
        <v>469</v>
      </c>
      <c r="C197" s="207"/>
      <c r="D197" s="207"/>
      <c r="E197" s="207"/>
      <c r="F197" s="207"/>
      <c r="G197" s="207"/>
      <c r="H197" s="207"/>
      <c r="I197" s="207"/>
      <c r="J197" s="207"/>
      <c r="K197" s="207">
        <v>0</v>
      </c>
      <c r="L197" s="207"/>
      <c r="M197" s="207">
        <v>0</v>
      </c>
      <c r="N197" s="207">
        <v>0</v>
      </c>
      <c r="O197" s="275">
        <v>0</v>
      </c>
      <c r="P197" s="207"/>
    </row>
    <row r="198" spans="1:16" s="222" customFormat="1" ht="36" hidden="1" customHeight="1" x14ac:dyDescent="0.3">
      <c r="A198" s="221" t="s">
        <v>412</v>
      </c>
      <c r="B198" s="212" t="s">
        <v>470</v>
      </c>
      <c r="C198" s="207"/>
      <c r="D198" s="207"/>
      <c r="E198" s="207"/>
      <c r="F198" s="207"/>
      <c r="G198" s="207"/>
      <c r="H198" s="207"/>
      <c r="I198" s="207"/>
      <c r="J198" s="207"/>
      <c r="K198" s="207">
        <v>0</v>
      </c>
      <c r="L198" s="207"/>
      <c r="M198" s="207">
        <v>0</v>
      </c>
      <c r="N198" s="207">
        <v>0</v>
      </c>
      <c r="O198" s="275">
        <v>0</v>
      </c>
      <c r="P198" s="207"/>
    </row>
    <row r="199" spans="1:16" s="222" customFormat="1" ht="36" hidden="1" customHeight="1" x14ac:dyDescent="0.3">
      <c r="A199" s="221" t="s">
        <v>413</v>
      </c>
      <c r="B199" s="212" t="s">
        <v>471</v>
      </c>
      <c r="C199" s="207"/>
      <c r="D199" s="207"/>
      <c r="E199" s="207"/>
      <c r="F199" s="207"/>
      <c r="G199" s="207"/>
      <c r="H199" s="207"/>
      <c r="I199" s="207"/>
      <c r="J199" s="207"/>
      <c r="K199" s="207">
        <v>0</v>
      </c>
      <c r="L199" s="207"/>
      <c r="M199" s="207">
        <v>0</v>
      </c>
      <c r="N199" s="207">
        <v>0</v>
      </c>
      <c r="O199" s="275">
        <v>0</v>
      </c>
      <c r="P199" s="207"/>
    </row>
    <row r="200" spans="1:16" s="222" customFormat="1" ht="36" hidden="1" customHeight="1" x14ac:dyDescent="0.3">
      <c r="A200" s="221" t="s">
        <v>414</v>
      </c>
      <c r="B200" s="212" t="s">
        <v>472</v>
      </c>
      <c r="C200" s="207"/>
      <c r="D200" s="207"/>
      <c r="E200" s="207"/>
      <c r="F200" s="207"/>
      <c r="G200" s="207"/>
      <c r="H200" s="207"/>
      <c r="I200" s="207"/>
      <c r="J200" s="207"/>
      <c r="K200" s="207">
        <v>0</v>
      </c>
      <c r="L200" s="207"/>
      <c r="M200" s="207">
        <v>0</v>
      </c>
      <c r="N200" s="207">
        <v>0</v>
      </c>
      <c r="O200" s="275">
        <v>0</v>
      </c>
      <c r="P200" s="207"/>
    </row>
    <row r="201" spans="1:16" s="222" customFormat="1" ht="36" hidden="1" customHeight="1" x14ac:dyDescent="0.3">
      <c r="A201" s="221" t="s">
        <v>415</v>
      </c>
      <c r="B201" s="212" t="s">
        <v>473</v>
      </c>
      <c r="C201" s="207"/>
      <c r="D201" s="207"/>
      <c r="E201" s="207"/>
      <c r="F201" s="207"/>
      <c r="G201" s="207"/>
      <c r="H201" s="207"/>
      <c r="I201" s="207"/>
      <c r="J201" s="207"/>
      <c r="K201" s="207">
        <v>0</v>
      </c>
      <c r="L201" s="207"/>
      <c r="M201" s="207">
        <v>0</v>
      </c>
      <c r="N201" s="207">
        <v>0</v>
      </c>
      <c r="O201" s="275">
        <v>0</v>
      </c>
      <c r="P201" s="207"/>
    </row>
    <row r="202" spans="1:16" s="208" customFormat="1" ht="32.25" hidden="1" customHeight="1" x14ac:dyDescent="0.25">
      <c r="A202" s="202">
        <v>7.2</v>
      </c>
      <c r="B202" s="223" t="s">
        <v>474</v>
      </c>
      <c r="C202" s="213">
        <v>0</v>
      </c>
      <c r="D202" s="213">
        <v>0</v>
      </c>
      <c r="E202" s="213">
        <v>0</v>
      </c>
      <c r="F202" s="213">
        <v>0</v>
      </c>
      <c r="G202" s="213">
        <v>0</v>
      </c>
      <c r="H202" s="213">
        <v>0</v>
      </c>
      <c r="I202" s="213">
        <v>0</v>
      </c>
      <c r="J202" s="213">
        <v>0</v>
      </c>
      <c r="K202" s="213">
        <v>0</v>
      </c>
      <c r="L202" s="213">
        <v>0</v>
      </c>
      <c r="M202" s="213">
        <v>0</v>
      </c>
      <c r="N202" s="213">
        <v>0</v>
      </c>
      <c r="O202" s="213">
        <v>0</v>
      </c>
      <c r="P202" s="213">
        <v>0</v>
      </c>
    </row>
    <row r="203" spans="1:16" s="222" customFormat="1" ht="36" hidden="1" customHeight="1" x14ac:dyDescent="0.3">
      <c r="A203" s="221" t="s">
        <v>416</v>
      </c>
      <c r="B203" s="212" t="s">
        <v>475</v>
      </c>
      <c r="C203" s="207"/>
      <c r="D203" s="207"/>
      <c r="E203" s="207"/>
      <c r="F203" s="207"/>
      <c r="G203" s="207"/>
      <c r="H203" s="207"/>
      <c r="I203" s="207"/>
      <c r="J203" s="207"/>
      <c r="K203" s="207">
        <v>0</v>
      </c>
      <c r="L203" s="207"/>
      <c r="M203" s="207">
        <v>0</v>
      </c>
      <c r="N203" s="207"/>
      <c r="O203" s="275">
        <v>0</v>
      </c>
      <c r="P203" s="207"/>
    </row>
    <row r="204" spans="1:16" s="222" customFormat="1" ht="36" hidden="1" customHeight="1" x14ac:dyDescent="0.3">
      <c r="A204" s="221" t="s">
        <v>417</v>
      </c>
      <c r="B204" s="212" t="s">
        <v>478</v>
      </c>
      <c r="C204" s="207"/>
      <c r="D204" s="207"/>
      <c r="E204" s="207"/>
      <c r="F204" s="207"/>
      <c r="G204" s="207"/>
      <c r="H204" s="207"/>
      <c r="I204" s="207"/>
      <c r="J204" s="207"/>
      <c r="K204" s="207">
        <v>0</v>
      </c>
      <c r="L204" s="207"/>
      <c r="M204" s="207">
        <v>0</v>
      </c>
      <c r="N204" s="207"/>
      <c r="O204" s="275">
        <v>0</v>
      </c>
      <c r="P204" s="207"/>
    </row>
    <row r="205" spans="1:16" s="222" customFormat="1" ht="36" hidden="1" customHeight="1" x14ac:dyDescent="0.3">
      <c r="A205" s="221" t="s">
        <v>418</v>
      </c>
      <c r="B205" s="212" t="s">
        <v>479</v>
      </c>
      <c r="C205" s="207"/>
      <c r="D205" s="207"/>
      <c r="E205" s="207"/>
      <c r="F205" s="207"/>
      <c r="G205" s="207"/>
      <c r="H205" s="207"/>
      <c r="I205" s="207"/>
      <c r="J205" s="207"/>
      <c r="K205" s="207">
        <v>0</v>
      </c>
      <c r="L205" s="207"/>
      <c r="M205" s="207">
        <v>0</v>
      </c>
      <c r="N205" s="207"/>
      <c r="O205" s="275">
        <v>0</v>
      </c>
      <c r="P205" s="207"/>
    </row>
    <row r="206" spans="1:16" s="222" customFormat="1" ht="36" hidden="1" customHeight="1" x14ac:dyDescent="0.3">
      <c r="A206" s="221" t="s">
        <v>419</v>
      </c>
      <c r="B206" s="212" t="s">
        <v>480</v>
      </c>
      <c r="C206" s="207"/>
      <c r="D206" s="207"/>
      <c r="E206" s="207"/>
      <c r="F206" s="207"/>
      <c r="G206" s="207"/>
      <c r="H206" s="207"/>
      <c r="I206" s="207"/>
      <c r="J206" s="207"/>
      <c r="K206" s="207">
        <v>0</v>
      </c>
      <c r="L206" s="207"/>
      <c r="M206" s="207">
        <v>0</v>
      </c>
      <c r="N206" s="207"/>
      <c r="O206" s="275">
        <v>0</v>
      </c>
      <c r="P206" s="207"/>
    </row>
    <row r="207" spans="1:16" s="222" customFormat="1" ht="36" hidden="1" customHeight="1" x14ac:dyDescent="0.3">
      <c r="A207" s="221" t="s">
        <v>420</v>
      </c>
      <c r="B207" s="212" t="s">
        <v>481</v>
      </c>
      <c r="C207" s="207"/>
      <c r="D207" s="207"/>
      <c r="E207" s="207"/>
      <c r="F207" s="207"/>
      <c r="G207" s="207"/>
      <c r="H207" s="207"/>
      <c r="I207" s="207"/>
      <c r="J207" s="207"/>
      <c r="K207" s="207">
        <v>0</v>
      </c>
      <c r="L207" s="207"/>
      <c r="M207" s="207">
        <v>0</v>
      </c>
      <c r="N207" s="207"/>
      <c r="O207" s="275">
        <v>0</v>
      </c>
      <c r="P207" s="207"/>
    </row>
    <row r="208" spans="1:16" s="222" customFormat="1" ht="36" hidden="1" customHeight="1" x14ac:dyDescent="0.3">
      <c r="A208" s="221" t="s">
        <v>421</v>
      </c>
      <c r="B208" s="212" t="s">
        <v>482</v>
      </c>
      <c r="C208" s="207"/>
      <c r="D208" s="207"/>
      <c r="E208" s="207"/>
      <c r="F208" s="207"/>
      <c r="G208" s="207"/>
      <c r="H208" s="207"/>
      <c r="I208" s="207"/>
      <c r="J208" s="207"/>
      <c r="K208" s="207">
        <v>0</v>
      </c>
      <c r="L208" s="207"/>
      <c r="M208" s="207">
        <v>0</v>
      </c>
      <c r="N208" s="207"/>
      <c r="O208" s="275">
        <v>0</v>
      </c>
      <c r="P208" s="207"/>
    </row>
    <row r="209" spans="1:16" s="208" customFormat="1" ht="32.25" hidden="1" customHeight="1" x14ac:dyDescent="0.25">
      <c r="A209" s="202">
        <v>7.3</v>
      </c>
      <c r="B209" s="223" t="s">
        <v>476</v>
      </c>
      <c r="C209" s="213">
        <v>0</v>
      </c>
      <c r="D209" s="213">
        <v>0</v>
      </c>
      <c r="E209" s="213">
        <v>0</v>
      </c>
      <c r="F209" s="213">
        <v>0</v>
      </c>
      <c r="G209" s="213">
        <v>0</v>
      </c>
      <c r="H209" s="213">
        <v>0</v>
      </c>
      <c r="I209" s="213">
        <v>0</v>
      </c>
      <c r="J209" s="213">
        <v>0</v>
      </c>
      <c r="K209" s="213">
        <v>0</v>
      </c>
      <c r="L209" s="213">
        <v>0</v>
      </c>
      <c r="M209" s="213">
        <v>0</v>
      </c>
      <c r="N209" s="213">
        <v>0</v>
      </c>
      <c r="O209" s="213">
        <v>0</v>
      </c>
      <c r="P209" s="213">
        <v>0</v>
      </c>
    </row>
    <row r="210" spans="1:16" s="222" customFormat="1" ht="36" hidden="1" customHeight="1" x14ac:dyDescent="0.3">
      <c r="A210" s="221" t="s">
        <v>422</v>
      </c>
      <c r="B210" s="212" t="s">
        <v>483</v>
      </c>
      <c r="C210" s="207"/>
      <c r="D210" s="207"/>
      <c r="E210" s="207"/>
      <c r="F210" s="207"/>
      <c r="G210" s="207"/>
      <c r="H210" s="207"/>
      <c r="I210" s="207"/>
      <c r="J210" s="207"/>
      <c r="K210" s="207">
        <v>0</v>
      </c>
      <c r="L210" s="207"/>
      <c r="M210" s="207">
        <v>0</v>
      </c>
      <c r="N210" s="207"/>
      <c r="O210" s="275">
        <v>0</v>
      </c>
      <c r="P210" s="207"/>
    </row>
    <row r="211" spans="1:16" s="222" customFormat="1" ht="36" hidden="1" customHeight="1" x14ac:dyDescent="0.3">
      <c r="A211" s="221" t="s">
        <v>423</v>
      </c>
      <c r="B211" s="212" t="s">
        <v>484</v>
      </c>
      <c r="C211" s="207"/>
      <c r="D211" s="207"/>
      <c r="E211" s="207"/>
      <c r="F211" s="207"/>
      <c r="G211" s="207"/>
      <c r="H211" s="207"/>
      <c r="I211" s="207"/>
      <c r="J211" s="207"/>
      <c r="K211" s="207">
        <v>0</v>
      </c>
      <c r="L211" s="207"/>
      <c r="M211" s="207">
        <v>0</v>
      </c>
      <c r="N211" s="207"/>
      <c r="O211" s="275">
        <v>0</v>
      </c>
      <c r="P211" s="207"/>
    </row>
    <row r="212" spans="1:16" s="222" customFormat="1" ht="36" hidden="1" customHeight="1" x14ac:dyDescent="0.3">
      <c r="A212" s="221" t="s">
        <v>424</v>
      </c>
      <c r="B212" s="212" t="s">
        <v>485</v>
      </c>
      <c r="C212" s="207"/>
      <c r="D212" s="207"/>
      <c r="E212" s="207"/>
      <c r="F212" s="207"/>
      <c r="G212" s="207"/>
      <c r="H212" s="207"/>
      <c r="I212" s="207"/>
      <c r="J212" s="207"/>
      <c r="K212" s="207">
        <v>0</v>
      </c>
      <c r="L212" s="207"/>
      <c r="M212" s="207">
        <v>0</v>
      </c>
      <c r="N212" s="207"/>
      <c r="O212" s="275">
        <v>0</v>
      </c>
      <c r="P212" s="207"/>
    </row>
    <row r="213" spans="1:16" s="222" customFormat="1" ht="36" hidden="1" customHeight="1" x14ac:dyDescent="0.3">
      <c r="A213" s="221" t="s">
        <v>425</v>
      </c>
      <c r="B213" s="212" t="s">
        <v>486</v>
      </c>
      <c r="C213" s="207"/>
      <c r="D213" s="207"/>
      <c r="E213" s="207"/>
      <c r="F213" s="207"/>
      <c r="G213" s="207"/>
      <c r="H213" s="207"/>
      <c r="I213" s="207"/>
      <c r="J213" s="207"/>
      <c r="K213" s="207">
        <v>0</v>
      </c>
      <c r="L213" s="207"/>
      <c r="M213" s="207">
        <v>0</v>
      </c>
      <c r="N213" s="207"/>
      <c r="O213" s="275">
        <v>0</v>
      </c>
      <c r="P213" s="207"/>
    </row>
    <row r="214" spans="1:16" s="222" customFormat="1" ht="36" hidden="1" customHeight="1" x14ac:dyDescent="0.3">
      <c r="A214" s="221" t="s">
        <v>426</v>
      </c>
      <c r="B214" s="212" t="s">
        <v>487</v>
      </c>
      <c r="C214" s="207"/>
      <c r="D214" s="207"/>
      <c r="E214" s="207"/>
      <c r="F214" s="207"/>
      <c r="G214" s="207"/>
      <c r="H214" s="207"/>
      <c r="I214" s="207"/>
      <c r="J214" s="207"/>
      <c r="K214" s="207">
        <v>0</v>
      </c>
      <c r="L214" s="207"/>
      <c r="M214" s="207">
        <v>0</v>
      </c>
      <c r="N214" s="207"/>
      <c r="O214" s="275">
        <v>0</v>
      </c>
      <c r="P214" s="207"/>
    </row>
    <row r="215" spans="1:16" s="222" customFormat="1" ht="36" hidden="1" customHeight="1" x14ac:dyDescent="0.3">
      <c r="A215" s="221" t="s">
        <v>427</v>
      </c>
      <c r="B215" s="212" t="s">
        <v>488</v>
      </c>
      <c r="C215" s="207"/>
      <c r="D215" s="207"/>
      <c r="E215" s="207"/>
      <c r="F215" s="207"/>
      <c r="G215" s="207"/>
      <c r="H215" s="207"/>
      <c r="I215" s="207"/>
      <c r="J215" s="207"/>
      <c r="K215" s="207">
        <v>0</v>
      </c>
      <c r="L215" s="207"/>
      <c r="M215" s="207">
        <v>0</v>
      </c>
      <c r="N215" s="207"/>
      <c r="O215" s="275">
        <v>0</v>
      </c>
      <c r="P215" s="207"/>
    </row>
    <row r="216" spans="1:16" s="208" customFormat="1" ht="32.25" customHeight="1" x14ac:dyDescent="0.25">
      <c r="A216" s="202">
        <v>7.4</v>
      </c>
      <c r="B216" s="223" t="s">
        <v>477</v>
      </c>
      <c r="C216" s="213">
        <v>53</v>
      </c>
      <c r="D216" s="213">
        <v>53</v>
      </c>
      <c r="E216" s="213">
        <v>0</v>
      </c>
      <c r="F216" s="213">
        <v>0</v>
      </c>
      <c r="G216" s="213">
        <v>0</v>
      </c>
      <c r="H216" s="213">
        <v>0</v>
      </c>
      <c r="I216" s="213">
        <v>0</v>
      </c>
      <c r="J216" s="213">
        <v>0</v>
      </c>
      <c r="K216" s="213">
        <v>53</v>
      </c>
      <c r="L216" s="213">
        <v>53</v>
      </c>
      <c r="M216" s="213"/>
      <c r="N216" s="213"/>
      <c r="O216" s="213"/>
      <c r="P216" s="213"/>
    </row>
    <row r="217" spans="1:16" s="222" customFormat="1" ht="36" customHeight="1" x14ac:dyDescent="0.3">
      <c r="A217" s="216" t="s">
        <v>428</v>
      </c>
      <c r="B217" s="224" t="s">
        <v>901</v>
      </c>
      <c r="C217" s="211">
        <v>53</v>
      </c>
      <c r="D217" s="211"/>
      <c r="E217" s="211">
        <v>0</v>
      </c>
      <c r="F217" s="211">
        <v>0</v>
      </c>
      <c r="G217" s="211">
        <v>0</v>
      </c>
      <c r="H217" s="211">
        <v>0</v>
      </c>
      <c r="I217" s="211">
        <v>0</v>
      </c>
      <c r="J217" s="211">
        <v>0</v>
      </c>
      <c r="K217" s="652">
        <v>53</v>
      </c>
      <c r="L217" s="211"/>
      <c r="M217" s="211"/>
      <c r="N217" s="211"/>
      <c r="O217" s="218"/>
      <c r="P217" s="211"/>
    </row>
    <row r="218" spans="1:16" s="222" customFormat="1" ht="36" customHeight="1" x14ac:dyDescent="0.3">
      <c r="A218" s="216" t="s">
        <v>429</v>
      </c>
      <c r="B218" s="224" t="s">
        <v>489</v>
      </c>
      <c r="C218" s="211"/>
      <c r="D218" s="211">
        <v>53</v>
      </c>
      <c r="E218" s="211">
        <v>0</v>
      </c>
      <c r="F218" s="211">
        <v>0</v>
      </c>
      <c r="G218" s="211">
        <v>0</v>
      </c>
      <c r="H218" s="211">
        <v>0</v>
      </c>
      <c r="I218" s="211">
        <v>0</v>
      </c>
      <c r="J218" s="211">
        <v>0</v>
      </c>
      <c r="K218" s="211"/>
      <c r="L218" s="652">
        <v>53</v>
      </c>
      <c r="M218" s="211"/>
      <c r="N218" s="211"/>
      <c r="O218" s="218"/>
      <c r="P218" s="211"/>
    </row>
    <row r="219" spans="1:16" s="208" customFormat="1" ht="32.25" hidden="1" customHeight="1" x14ac:dyDescent="0.25">
      <c r="A219" s="202">
        <v>7.5</v>
      </c>
      <c r="B219" s="223" t="s">
        <v>490</v>
      </c>
      <c r="C219" s="213">
        <v>0</v>
      </c>
      <c r="D219" s="213">
        <v>0</v>
      </c>
      <c r="E219" s="213">
        <v>0</v>
      </c>
      <c r="F219" s="213">
        <v>0</v>
      </c>
      <c r="G219" s="213">
        <v>0</v>
      </c>
      <c r="H219" s="213">
        <v>0</v>
      </c>
      <c r="I219" s="213">
        <v>0</v>
      </c>
      <c r="J219" s="213">
        <v>0</v>
      </c>
      <c r="K219" s="213">
        <v>0</v>
      </c>
      <c r="L219" s="213">
        <v>0</v>
      </c>
      <c r="M219" s="213"/>
      <c r="N219" s="213"/>
      <c r="O219" s="213"/>
      <c r="P219" s="213"/>
    </row>
    <row r="220" spans="1:16" s="222" customFormat="1" ht="36" hidden="1" customHeight="1" x14ac:dyDescent="0.3">
      <c r="A220" s="221" t="s">
        <v>430</v>
      </c>
      <c r="B220" s="212" t="s">
        <v>491</v>
      </c>
      <c r="C220" s="207"/>
      <c r="D220" s="207"/>
      <c r="E220" s="207"/>
      <c r="F220" s="207"/>
      <c r="G220" s="207"/>
      <c r="H220" s="207"/>
      <c r="I220" s="207"/>
      <c r="J220" s="207"/>
      <c r="K220" s="207">
        <v>0</v>
      </c>
      <c r="L220" s="207"/>
      <c r="M220" s="207"/>
      <c r="N220" s="207"/>
      <c r="O220" s="275"/>
      <c r="P220" s="207"/>
    </row>
    <row r="221" spans="1:16" s="222" customFormat="1" ht="36" hidden="1" customHeight="1" x14ac:dyDescent="0.3">
      <c r="A221" s="221" t="s">
        <v>431</v>
      </c>
      <c r="B221" s="212" t="s">
        <v>492</v>
      </c>
      <c r="C221" s="207"/>
      <c r="D221" s="207"/>
      <c r="E221" s="207"/>
      <c r="F221" s="207"/>
      <c r="G221" s="207"/>
      <c r="H221" s="207"/>
      <c r="I221" s="207"/>
      <c r="J221" s="207"/>
      <c r="K221" s="207">
        <v>0</v>
      </c>
      <c r="L221" s="207"/>
      <c r="M221" s="207"/>
      <c r="N221" s="207"/>
      <c r="O221" s="275"/>
      <c r="P221" s="207"/>
    </row>
    <row r="222" spans="1:16" s="208" customFormat="1" ht="32.25" customHeight="1" x14ac:dyDescent="0.25">
      <c r="A222" s="202">
        <v>7.6</v>
      </c>
      <c r="B222" s="223" t="s">
        <v>493</v>
      </c>
      <c r="C222" s="204">
        <v>1100401.3999999999</v>
      </c>
      <c r="D222" s="204">
        <v>1100401.3999999999</v>
      </c>
      <c r="E222" s="204">
        <v>0</v>
      </c>
      <c r="F222" s="204">
        <v>0</v>
      </c>
      <c r="G222" s="204">
        <v>0</v>
      </c>
      <c r="H222" s="204">
        <v>0</v>
      </c>
      <c r="I222" s="204">
        <v>0</v>
      </c>
      <c r="J222" s="204">
        <v>0</v>
      </c>
      <c r="K222" s="204">
        <v>1100401.3999999999</v>
      </c>
      <c r="L222" s="204">
        <v>1100401.3999999999</v>
      </c>
      <c r="M222" s="204"/>
      <c r="N222" s="204"/>
      <c r="O222" s="204"/>
      <c r="P222" s="204"/>
    </row>
    <row r="223" spans="1:16" s="222" customFormat="1" ht="36" hidden="1" customHeight="1" x14ac:dyDescent="0.3">
      <c r="A223" s="221" t="s">
        <v>432</v>
      </c>
      <c r="B223" s="212" t="s">
        <v>494</v>
      </c>
      <c r="C223" s="207"/>
      <c r="D223" s="207"/>
      <c r="E223" s="207"/>
      <c r="F223" s="207"/>
      <c r="G223" s="207"/>
      <c r="H223" s="207"/>
      <c r="I223" s="207"/>
      <c r="J223" s="207"/>
      <c r="K223" s="207">
        <v>0</v>
      </c>
      <c r="L223" s="207"/>
      <c r="M223" s="207"/>
      <c r="N223" s="207"/>
      <c r="O223" s="275"/>
      <c r="P223" s="207"/>
    </row>
    <row r="224" spans="1:16" s="222" customFormat="1" ht="36" hidden="1" customHeight="1" x14ac:dyDescent="0.3">
      <c r="A224" s="221" t="s">
        <v>433</v>
      </c>
      <c r="B224" s="212" t="s">
        <v>495</v>
      </c>
      <c r="C224" s="207"/>
      <c r="D224" s="207"/>
      <c r="E224" s="207"/>
      <c r="F224" s="207"/>
      <c r="G224" s="207"/>
      <c r="H224" s="207"/>
      <c r="I224" s="207"/>
      <c r="J224" s="207"/>
      <c r="K224" s="207">
        <v>0</v>
      </c>
      <c r="L224" s="207"/>
      <c r="M224" s="207"/>
      <c r="N224" s="207"/>
      <c r="O224" s="275"/>
      <c r="P224" s="207"/>
    </row>
    <row r="225" spans="1:20" s="222" customFormat="1" ht="36" customHeight="1" x14ac:dyDescent="0.3">
      <c r="A225" s="216" t="s">
        <v>434</v>
      </c>
      <c r="B225" s="224" t="s">
        <v>902</v>
      </c>
      <c r="C225" s="211">
        <v>1100401.3999999999</v>
      </c>
      <c r="D225" s="211"/>
      <c r="E225" s="211">
        <v>0</v>
      </c>
      <c r="F225" s="211">
        <v>0</v>
      </c>
      <c r="G225" s="211">
        <v>0</v>
      </c>
      <c r="H225" s="211">
        <v>0</v>
      </c>
      <c r="I225" s="211">
        <v>0</v>
      </c>
      <c r="J225" s="211">
        <v>0</v>
      </c>
      <c r="K225" s="652">
        <v>1100401.3999999999</v>
      </c>
      <c r="L225" s="211"/>
      <c r="M225" s="211"/>
      <c r="N225" s="211"/>
      <c r="O225" s="218"/>
      <c r="P225" s="211"/>
    </row>
    <row r="226" spans="1:20" s="222" customFormat="1" ht="36" customHeight="1" x14ac:dyDescent="0.3">
      <c r="A226" s="216" t="s">
        <v>435</v>
      </c>
      <c r="B226" s="224" t="s">
        <v>496</v>
      </c>
      <c r="C226" s="211"/>
      <c r="D226" s="211">
        <v>1100401.3999999999</v>
      </c>
      <c r="E226" s="211">
        <v>0</v>
      </c>
      <c r="F226" s="211">
        <v>0</v>
      </c>
      <c r="G226" s="211">
        <v>0</v>
      </c>
      <c r="H226" s="211">
        <v>0</v>
      </c>
      <c r="I226" s="211">
        <v>0</v>
      </c>
      <c r="J226" s="211">
        <v>0</v>
      </c>
      <c r="K226" s="211"/>
      <c r="L226" s="652">
        <v>1100401.3999999999</v>
      </c>
      <c r="M226" s="211"/>
      <c r="N226" s="211"/>
      <c r="O226" s="218"/>
      <c r="P226" s="211"/>
    </row>
    <row r="227" spans="1:20" s="208" customFormat="1" ht="32.25" customHeight="1" x14ac:dyDescent="0.25">
      <c r="A227" s="202" t="s">
        <v>903</v>
      </c>
      <c r="B227" s="223" t="s">
        <v>910</v>
      </c>
      <c r="C227" s="204">
        <v>284794036.13</v>
      </c>
      <c r="D227" s="204">
        <v>284794036.13</v>
      </c>
      <c r="E227" s="204">
        <v>0</v>
      </c>
      <c r="F227" s="204">
        <v>0</v>
      </c>
      <c r="G227" s="204">
        <v>0</v>
      </c>
      <c r="H227" s="204">
        <v>0</v>
      </c>
      <c r="I227" s="204">
        <v>60282474.199999996</v>
      </c>
      <c r="J227" s="204">
        <v>60282474.199999996</v>
      </c>
      <c r="K227" s="204">
        <v>345076510.32999998</v>
      </c>
      <c r="L227" s="204">
        <v>345076510.32999998</v>
      </c>
      <c r="M227" s="204"/>
      <c r="N227" s="204"/>
      <c r="O227" s="204"/>
      <c r="P227" s="204"/>
    </row>
    <row r="228" spans="1:20" s="222" customFormat="1" ht="36" customHeight="1" x14ac:dyDescent="0.25">
      <c r="A228" s="216" t="s">
        <v>904</v>
      </c>
      <c r="B228" s="224" t="s">
        <v>911</v>
      </c>
      <c r="C228" s="211">
        <v>280559225.99000001</v>
      </c>
      <c r="D228" s="211"/>
      <c r="E228" s="211">
        <v>0</v>
      </c>
      <c r="F228" s="211">
        <v>0</v>
      </c>
      <c r="G228" s="211">
        <v>0</v>
      </c>
      <c r="H228" s="211">
        <v>0</v>
      </c>
      <c r="I228" s="211">
        <v>60280019.649999999</v>
      </c>
      <c r="J228" s="211">
        <v>0</v>
      </c>
      <c r="K228" s="652">
        <v>340839245.63999999</v>
      </c>
      <c r="L228" s="211"/>
      <c r="M228" s="211"/>
      <c r="N228" s="211"/>
      <c r="O228" s="211"/>
      <c r="P228" s="211"/>
    </row>
    <row r="229" spans="1:20" s="222" customFormat="1" ht="36" customHeight="1" x14ac:dyDescent="0.3">
      <c r="A229" s="216" t="s">
        <v>905</v>
      </c>
      <c r="B229" s="224" t="s">
        <v>912</v>
      </c>
      <c r="C229" s="211"/>
      <c r="D229" s="211">
        <v>280559225.99000001</v>
      </c>
      <c r="E229" s="211">
        <v>0</v>
      </c>
      <c r="F229" s="211">
        <v>0</v>
      </c>
      <c r="G229" s="211">
        <v>0</v>
      </c>
      <c r="H229" s="211">
        <v>0</v>
      </c>
      <c r="I229" s="211">
        <v>0</v>
      </c>
      <c r="J229" s="211">
        <v>60280019.649999999</v>
      </c>
      <c r="K229" s="211"/>
      <c r="L229" s="652">
        <v>340839245.63999999</v>
      </c>
      <c r="M229" s="211"/>
      <c r="N229" s="211"/>
      <c r="O229" s="218"/>
      <c r="P229" s="211"/>
    </row>
    <row r="230" spans="1:20" s="222" customFormat="1" ht="36" customHeight="1" x14ac:dyDescent="0.3">
      <c r="A230" s="216" t="s">
        <v>906</v>
      </c>
      <c r="B230" s="224" t="s">
        <v>1204</v>
      </c>
      <c r="C230" s="211">
        <v>1996981.56</v>
      </c>
      <c r="D230" s="211"/>
      <c r="E230" s="211">
        <v>0</v>
      </c>
      <c r="F230" s="211">
        <v>0</v>
      </c>
      <c r="G230" s="211">
        <v>0</v>
      </c>
      <c r="H230" s="211">
        <v>0</v>
      </c>
      <c r="I230" s="211">
        <v>2454.5500000000002</v>
      </c>
      <c r="J230" s="211">
        <v>0</v>
      </c>
      <c r="K230" s="652">
        <v>1999436.11</v>
      </c>
      <c r="L230" s="211"/>
      <c r="M230" s="211"/>
      <c r="N230" s="211"/>
      <c r="O230" s="218"/>
      <c r="P230" s="211"/>
    </row>
    <row r="231" spans="1:20" s="222" customFormat="1" ht="36" customHeight="1" x14ac:dyDescent="0.3">
      <c r="A231" s="216" t="s">
        <v>907</v>
      </c>
      <c r="B231" s="224" t="s">
        <v>1205</v>
      </c>
      <c r="C231" s="211"/>
      <c r="D231" s="211">
        <v>1996981.56</v>
      </c>
      <c r="E231" s="211">
        <v>0</v>
      </c>
      <c r="F231" s="211">
        <v>0</v>
      </c>
      <c r="G231" s="211">
        <v>0</v>
      </c>
      <c r="H231" s="211">
        <v>0</v>
      </c>
      <c r="I231" s="211">
        <v>0</v>
      </c>
      <c r="J231" s="211">
        <v>2454.5500000000002</v>
      </c>
      <c r="K231" s="211"/>
      <c r="L231" s="652">
        <v>1999436.11</v>
      </c>
      <c r="M231" s="211"/>
      <c r="N231" s="211"/>
      <c r="O231" s="218"/>
      <c r="P231" s="211"/>
    </row>
    <row r="232" spans="1:20" s="222" customFormat="1" ht="36" customHeight="1" x14ac:dyDescent="0.3">
      <c r="A232" s="216" t="s">
        <v>908</v>
      </c>
      <c r="B232" s="224" t="s">
        <v>1206</v>
      </c>
      <c r="C232" s="211">
        <v>1</v>
      </c>
      <c r="D232" s="211"/>
      <c r="E232" s="211">
        <v>0</v>
      </c>
      <c r="F232" s="211">
        <v>0</v>
      </c>
      <c r="G232" s="211">
        <v>0</v>
      </c>
      <c r="H232" s="211">
        <v>0</v>
      </c>
      <c r="I232" s="211">
        <v>0</v>
      </c>
      <c r="J232" s="211">
        <v>0</v>
      </c>
      <c r="K232" s="652">
        <v>1</v>
      </c>
      <c r="L232" s="211"/>
      <c r="M232" s="211"/>
      <c r="N232" s="211"/>
      <c r="O232" s="218"/>
      <c r="P232" s="211"/>
    </row>
    <row r="233" spans="1:20" s="222" customFormat="1" ht="36" customHeight="1" x14ac:dyDescent="0.3">
      <c r="A233" s="216" t="s">
        <v>909</v>
      </c>
      <c r="B233" s="224" t="s">
        <v>1207</v>
      </c>
      <c r="C233" s="211"/>
      <c r="D233" s="211">
        <v>1</v>
      </c>
      <c r="E233" s="211">
        <v>0</v>
      </c>
      <c r="F233" s="211">
        <v>0</v>
      </c>
      <c r="G233" s="211">
        <v>0</v>
      </c>
      <c r="H233" s="211">
        <v>0</v>
      </c>
      <c r="I233" s="211">
        <v>0</v>
      </c>
      <c r="J233" s="211">
        <v>0</v>
      </c>
      <c r="K233" s="211"/>
      <c r="L233" s="652">
        <v>1</v>
      </c>
      <c r="M233" s="211"/>
      <c r="N233" s="211"/>
      <c r="O233" s="218"/>
      <c r="P233" s="211"/>
    </row>
    <row r="234" spans="1:20" s="222" customFormat="1" ht="36" customHeight="1" x14ac:dyDescent="0.3">
      <c r="A234" s="216" t="s">
        <v>1208</v>
      </c>
      <c r="B234" s="224" t="s">
        <v>1209</v>
      </c>
      <c r="C234" s="211">
        <v>2237811.58</v>
      </c>
      <c r="D234" s="211"/>
      <c r="E234" s="211">
        <v>0</v>
      </c>
      <c r="F234" s="211">
        <v>0</v>
      </c>
      <c r="G234" s="211">
        <v>0</v>
      </c>
      <c r="H234" s="211">
        <v>0</v>
      </c>
      <c r="I234" s="211">
        <v>0</v>
      </c>
      <c r="J234" s="211">
        <v>0</v>
      </c>
      <c r="K234" s="652">
        <v>2237811.58</v>
      </c>
      <c r="L234" s="211"/>
      <c r="M234" s="211"/>
      <c r="N234" s="211"/>
      <c r="O234" s="218"/>
      <c r="P234" s="211"/>
    </row>
    <row r="235" spans="1:20" s="222" customFormat="1" ht="36" customHeight="1" x14ac:dyDescent="0.3">
      <c r="A235" s="216" t="s">
        <v>1210</v>
      </c>
      <c r="B235" s="224" t="s">
        <v>1211</v>
      </c>
      <c r="C235" s="211"/>
      <c r="D235" s="211">
        <v>2237811.58</v>
      </c>
      <c r="E235" s="211">
        <v>0</v>
      </c>
      <c r="F235" s="211">
        <v>0</v>
      </c>
      <c r="G235" s="211">
        <v>0</v>
      </c>
      <c r="H235" s="211">
        <v>0</v>
      </c>
      <c r="I235" s="211">
        <v>0</v>
      </c>
      <c r="J235" s="211">
        <v>0</v>
      </c>
      <c r="K235" s="211"/>
      <c r="L235" s="652">
        <v>2237811.58</v>
      </c>
      <c r="M235" s="211"/>
      <c r="N235" s="211"/>
      <c r="O235" s="218"/>
      <c r="P235" s="211"/>
    </row>
    <row r="236" spans="1:20" s="222" customFormat="1" ht="36" customHeight="1" x14ac:dyDescent="0.3">
      <c r="A236" s="216" t="s">
        <v>913</v>
      </c>
      <c r="B236" s="224" t="s">
        <v>1212</v>
      </c>
      <c r="C236" s="211">
        <v>16</v>
      </c>
      <c r="D236" s="211"/>
      <c r="E236" s="211">
        <v>0</v>
      </c>
      <c r="F236" s="211">
        <v>0</v>
      </c>
      <c r="G236" s="211">
        <v>0</v>
      </c>
      <c r="H236" s="211">
        <v>0</v>
      </c>
      <c r="I236" s="211">
        <v>0</v>
      </c>
      <c r="J236" s="211">
        <v>0</v>
      </c>
      <c r="K236" s="652">
        <v>16</v>
      </c>
      <c r="L236" s="211"/>
      <c r="M236" s="211"/>
      <c r="N236" s="211"/>
      <c r="O236" s="218"/>
      <c r="P236" s="211"/>
    </row>
    <row r="237" spans="1:20" s="222" customFormat="1" ht="36" customHeight="1" x14ac:dyDescent="0.3">
      <c r="A237" s="216" t="s">
        <v>914</v>
      </c>
      <c r="B237" s="224" t="s">
        <v>1213</v>
      </c>
      <c r="C237" s="211"/>
      <c r="D237" s="211">
        <v>16</v>
      </c>
      <c r="E237" s="211">
        <v>0</v>
      </c>
      <c r="F237" s="211">
        <v>0</v>
      </c>
      <c r="G237" s="211">
        <v>0</v>
      </c>
      <c r="H237" s="211">
        <v>0</v>
      </c>
      <c r="I237" s="211">
        <v>0</v>
      </c>
      <c r="J237" s="211">
        <v>0</v>
      </c>
      <c r="K237" s="211"/>
      <c r="L237" s="652">
        <v>16</v>
      </c>
      <c r="M237" s="211"/>
      <c r="N237" s="211"/>
      <c r="O237" s="218"/>
      <c r="P237" s="211"/>
    </row>
    <row r="238" spans="1:20" s="208" customFormat="1" ht="30" customHeight="1" x14ac:dyDescent="0.25">
      <c r="A238" s="198">
        <v>8</v>
      </c>
      <c r="B238" s="199" t="s">
        <v>497</v>
      </c>
      <c r="C238" s="200">
        <v>0</v>
      </c>
      <c r="D238" s="200">
        <v>0</v>
      </c>
      <c r="E238" s="200">
        <v>595933934.71000004</v>
      </c>
      <c r="F238" s="200">
        <v>595933934.71000004</v>
      </c>
      <c r="G238" s="200">
        <v>446320047.19000006</v>
      </c>
      <c r="H238" s="200">
        <v>446320047.19</v>
      </c>
      <c r="I238" s="200">
        <v>490254296.64000005</v>
      </c>
      <c r="J238" s="200">
        <v>490254296.64000005</v>
      </c>
      <c r="K238" s="200">
        <v>495652573.57000005</v>
      </c>
      <c r="L238" s="200">
        <v>495652573.57000005</v>
      </c>
      <c r="M238" s="200">
        <v>0</v>
      </c>
      <c r="N238" s="200">
        <v>0</v>
      </c>
      <c r="O238" s="200">
        <v>0</v>
      </c>
      <c r="P238" s="200">
        <v>0</v>
      </c>
    </row>
    <row r="239" spans="1:20" s="208" customFormat="1" ht="32.25" customHeight="1" x14ac:dyDescent="0.25">
      <c r="A239" s="202">
        <v>8.1</v>
      </c>
      <c r="B239" s="223" t="s">
        <v>498</v>
      </c>
      <c r="C239" s="204">
        <v>0</v>
      </c>
      <c r="D239" s="204">
        <v>0</v>
      </c>
      <c r="E239" s="204">
        <v>234915522.74000001</v>
      </c>
      <c r="F239" s="204">
        <v>234915522.74000001</v>
      </c>
      <c r="G239" s="204">
        <v>172131868.86000001</v>
      </c>
      <c r="H239" s="204">
        <v>172131868.86000001</v>
      </c>
      <c r="I239" s="204">
        <v>208159281.60000002</v>
      </c>
      <c r="J239" s="204">
        <v>208159281.60000002</v>
      </c>
      <c r="K239" s="204">
        <v>258281488</v>
      </c>
      <c r="L239" s="204">
        <v>258281488.00000003</v>
      </c>
      <c r="M239" s="204">
        <v>0</v>
      </c>
      <c r="N239" s="204">
        <v>0</v>
      </c>
      <c r="O239" s="204">
        <v>0</v>
      </c>
      <c r="P239" s="204">
        <v>0</v>
      </c>
    </row>
    <row r="240" spans="1:20" s="222" customFormat="1" ht="36" customHeight="1" x14ac:dyDescent="0.25">
      <c r="A240" s="216" t="s">
        <v>436</v>
      </c>
      <c r="B240" s="224" t="s">
        <v>499</v>
      </c>
      <c r="C240" s="211"/>
      <c r="D240" s="211"/>
      <c r="E240" s="724">
        <v>91178212</v>
      </c>
      <c r="F240" s="724">
        <v>0</v>
      </c>
      <c r="G240" s="724">
        <v>72042955</v>
      </c>
      <c r="H240" s="724">
        <v>0</v>
      </c>
      <c r="I240" s="724">
        <v>95060321</v>
      </c>
      <c r="J240" s="724">
        <v>0</v>
      </c>
      <c r="K240" s="724">
        <v>258281488</v>
      </c>
      <c r="L240" s="724"/>
      <c r="M240" s="211"/>
      <c r="N240" s="211"/>
      <c r="O240" s="211"/>
      <c r="P240" s="211"/>
      <c r="Q240" s="389"/>
      <c r="R240" s="389"/>
      <c r="S240" s="389"/>
      <c r="T240" s="389"/>
    </row>
    <row r="241" spans="1:20" s="222" customFormat="1" ht="36" customHeight="1" x14ac:dyDescent="0.25">
      <c r="A241" s="216" t="s">
        <v>437</v>
      </c>
      <c r="B241" s="224" t="s">
        <v>500</v>
      </c>
      <c r="C241" s="211"/>
      <c r="D241" s="211"/>
      <c r="E241" s="724">
        <v>71868655.370000005</v>
      </c>
      <c r="F241" s="724">
        <v>91178212</v>
      </c>
      <c r="G241" s="724">
        <v>50044456.93</v>
      </c>
      <c r="H241" s="724">
        <v>72042955</v>
      </c>
      <c r="I241" s="724">
        <v>56549480.299999997</v>
      </c>
      <c r="J241" s="724">
        <v>95060321</v>
      </c>
      <c r="K241" s="724"/>
      <c r="L241" s="724">
        <v>79818895.400000006</v>
      </c>
      <c r="M241" s="211"/>
      <c r="N241" s="211"/>
      <c r="O241" s="211"/>
      <c r="P241" s="211"/>
      <c r="Q241" s="389"/>
      <c r="R241" s="389"/>
      <c r="S241" s="389"/>
      <c r="T241" s="389"/>
    </row>
    <row r="242" spans="1:20" s="222" customFormat="1" ht="36" customHeight="1" x14ac:dyDescent="0.25">
      <c r="A242" s="216" t="s">
        <v>438</v>
      </c>
      <c r="B242" s="224" t="s">
        <v>501</v>
      </c>
      <c r="C242" s="211"/>
      <c r="D242" s="211"/>
      <c r="E242" s="724">
        <v>0</v>
      </c>
      <c r="F242" s="724">
        <v>0</v>
      </c>
      <c r="G242" s="724">
        <v>0</v>
      </c>
      <c r="H242" s="724">
        <v>0</v>
      </c>
      <c r="I242" s="724">
        <v>0</v>
      </c>
      <c r="J242" s="724">
        <v>0</v>
      </c>
      <c r="K242" s="724">
        <v>0</v>
      </c>
      <c r="L242" s="724">
        <v>0</v>
      </c>
      <c r="M242" s="211"/>
      <c r="N242" s="211"/>
      <c r="O242" s="211"/>
      <c r="P242" s="211"/>
      <c r="Q242" s="389"/>
      <c r="R242" s="389"/>
      <c r="S242" s="389"/>
      <c r="T242" s="389"/>
    </row>
    <row r="243" spans="1:20" s="222" customFormat="1" ht="36" customHeight="1" x14ac:dyDescent="0.25">
      <c r="A243" s="216" t="s">
        <v>439</v>
      </c>
      <c r="B243" s="224" t="s">
        <v>502</v>
      </c>
      <c r="C243" s="211"/>
      <c r="D243" s="211"/>
      <c r="E243" s="724">
        <v>71868655.370000005</v>
      </c>
      <c r="F243" s="724">
        <v>71868655.370000005</v>
      </c>
      <c r="G243" s="724">
        <v>50044456.93</v>
      </c>
      <c r="H243" s="724">
        <v>50044456.93</v>
      </c>
      <c r="I243" s="724">
        <v>56549480.299999997</v>
      </c>
      <c r="J243" s="724">
        <v>56549480.299999997</v>
      </c>
      <c r="K243" s="724">
        <v>0</v>
      </c>
      <c r="L243" s="724">
        <v>0</v>
      </c>
      <c r="M243" s="211"/>
      <c r="N243" s="211"/>
      <c r="O243" s="211"/>
      <c r="P243" s="211"/>
      <c r="Q243" s="389"/>
      <c r="R243" s="389"/>
      <c r="S243" s="389"/>
      <c r="T243" s="389"/>
    </row>
    <row r="244" spans="1:20" s="222" customFormat="1" ht="36" customHeight="1" x14ac:dyDescent="0.25">
      <c r="A244" s="216" t="s">
        <v>440</v>
      </c>
      <c r="B244" s="224" t="s">
        <v>503</v>
      </c>
      <c r="C244" s="211"/>
      <c r="D244" s="211"/>
      <c r="E244" s="724"/>
      <c r="F244" s="724">
        <v>71868655.370000005</v>
      </c>
      <c r="G244" s="724"/>
      <c r="H244" s="724">
        <v>50044456.93</v>
      </c>
      <c r="I244" s="724"/>
      <c r="J244" s="724">
        <v>56549480.299999997</v>
      </c>
      <c r="K244" s="724"/>
      <c r="L244" s="724">
        <v>178462592.60000002</v>
      </c>
      <c r="M244" s="211"/>
      <c r="N244" s="211"/>
      <c r="O244" s="211"/>
      <c r="P244" s="211"/>
      <c r="Q244" s="389"/>
      <c r="R244" s="389"/>
      <c r="S244" s="389"/>
      <c r="T244" s="389"/>
    </row>
    <row r="245" spans="1:20" s="208" customFormat="1" ht="32.25" customHeight="1" x14ac:dyDescent="0.25">
      <c r="A245" s="202">
        <v>8.1999999999999993</v>
      </c>
      <c r="B245" s="223" t="s">
        <v>504</v>
      </c>
      <c r="C245" s="204">
        <v>0</v>
      </c>
      <c r="D245" s="204">
        <v>0</v>
      </c>
      <c r="E245" s="204">
        <v>361018411.97000003</v>
      </c>
      <c r="F245" s="204">
        <v>361018411.97000003</v>
      </c>
      <c r="G245" s="204">
        <v>274188178.33000004</v>
      </c>
      <c r="H245" s="204">
        <v>274188178.32999998</v>
      </c>
      <c r="I245" s="204">
        <v>282095015.04000002</v>
      </c>
      <c r="J245" s="204">
        <v>282095015.04000002</v>
      </c>
      <c r="K245" s="204">
        <v>237371085.57000002</v>
      </c>
      <c r="L245" s="204">
        <v>237371085.56999999</v>
      </c>
      <c r="M245" s="204">
        <v>0</v>
      </c>
      <c r="N245" s="204">
        <v>0</v>
      </c>
      <c r="O245" s="204">
        <v>0</v>
      </c>
      <c r="P245" s="204">
        <v>0</v>
      </c>
    </row>
    <row r="246" spans="1:20" s="222" customFormat="1" ht="36" customHeight="1" x14ac:dyDescent="0.3">
      <c r="A246" s="216" t="s">
        <v>441</v>
      </c>
      <c r="B246" s="224" t="s">
        <v>505</v>
      </c>
      <c r="C246" s="211"/>
      <c r="D246" s="210"/>
      <c r="E246" s="211">
        <v>0</v>
      </c>
      <c r="F246" s="211">
        <v>64355070.600000001</v>
      </c>
      <c r="G246" s="211">
        <v>0</v>
      </c>
      <c r="H246" s="211">
        <v>64355070.600000001</v>
      </c>
      <c r="I246" s="211">
        <v>0</v>
      </c>
      <c r="J246" s="211">
        <v>64355070.600000001</v>
      </c>
      <c r="K246" s="651"/>
      <c r="L246" s="651">
        <v>193065211.80000001</v>
      </c>
      <c r="M246" s="211"/>
      <c r="N246" s="211"/>
      <c r="O246" s="218"/>
      <c r="P246" s="211"/>
    </row>
    <row r="247" spans="1:20" s="222" customFormat="1" ht="36" customHeight="1" x14ac:dyDescent="0.3">
      <c r="A247" s="216" t="s">
        <v>442</v>
      </c>
      <c r="B247" s="224" t="s">
        <v>506</v>
      </c>
      <c r="C247" s="211"/>
      <c r="D247" s="210"/>
      <c r="E247" s="211">
        <v>103685645.63</v>
      </c>
      <c r="F247" s="211">
        <v>66555597.600000001</v>
      </c>
      <c r="G247" s="211">
        <v>65866365.399999999</v>
      </c>
      <c r="H247" s="211">
        <v>55781028.280000001</v>
      </c>
      <c r="I247" s="211">
        <v>67819074.540000007</v>
      </c>
      <c r="J247" s="211">
        <v>54252449.369999997</v>
      </c>
      <c r="K247" s="651">
        <v>60782010.32</v>
      </c>
      <c r="L247" s="651"/>
      <c r="M247" s="211"/>
      <c r="N247" s="211"/>
      <c r="O247" s="218"/>
      <c r="P247" s="211"/>
    </row>
    <row r="248" spans="1:20" s="222" customFormat="1" ht="36" customHeight="1" x14ac:dyDescent="0.3">
      <c r="A248" s="216" t="s">
        <v>443</v>
      </c>
      <c r="B248" s="224" t="s">
        <v>507</v>
      </c>
      <c r="C248" s="211"/>
      <c r="D248" s="210"/>
      <c r="E248" s="211">
        <v>0</v>
      </c>
      <c r="F248" s="211">
        <v>39330575.030000001</v>
      </c>
      <c r="G248" s="211">
        <v>0</v>
      </c>
      <c r="H248" s="211">
        <v>1511294.8</v>
      </c>
      <c r="I248" s="211">
        <v>0</v>
      </c>
      <c r="J248" s="211">
        <v>3464003.94</v>
      </c>
      <c r="K248" s="651"/>
      <c r="L248" s="651">
        <v>44305873.769999996</v>
      </c>
      <c r="M248" s="211"/>
      <c r="N248" s="211"/>
      <c r="O248" s="218"/>
      <c r="P248" s="211"/>
    </row>
    <row r="249" spans="1:20" s="222" customFormat="1" ht="36" customHeight="1" x14ac:dyDescent="0.3">
      <c r="A249" s="216" t="s">
        <v>444</v>
      </c>
      <c r="B249" s="224" t="s">
        <v>508</v>
      </c>
      <c r="C249" s="211"/>
      <c r="D249" s="210"/>
      <c r="E249" s="211">
        <v>66555597.600000001</v>
      </c>
      <c r="F249" s="211">
        <v>66515334.060000002</v>
      </c>
      <c r="G249" s="211">
        <v>55781028.280000001</v>
      </c>
      <c r="H249" s="211">
        <v>53090110.710000001</v>
      </c>
      <c r="I249" s="211">
        <v>54252449.369999997</v>
      </c>
      <c r="J249" s="211">
        <v>56680910.909999996</v>
      </c>
      <c r="K249" s="651">
        <v>302719.5700000003</v>
      </c>
      <c r="L249" s="651"/>
      <c r="M249" s="211"/>
      <c r="N249" s="211"/>
      <c r="O249" s="218"/>
      <c r="P249" s="211"/>
    </row>
    <row r="250" spans="1:20" s="222" customFormat="1" ht="36" customHeight="1" x14ac:dyDescent="0.3">
      <c r="A250" s="216" t="s">
        <v>445</v>
      </c>
      <c r="B250" s="224" t="s">
        <v>509</v>
      </c>
      <c r="C250" s="211"/>
      <c r="D250" s="210"/>
      <c r="E250" s="211">
        <v>66515334.060000002</v>
      </c>
      <c r="F250" s="211">
        <v>62130917.340000004</v>
      </c>
      <c r="G250" s="211">
        <v>53090110.710000001</v>
      </c>
      <c r="H250" s="211">
        <v>49725336.969999999</v>
      </c>
      <c r="I250" s="211">
        <v>56680910.909999996</v>
      </c>
      <c r="J250" s="211">
        <v>51671290.109999999</v>
      </c>
      <c r="K250" s="651">
        <v>12758811.259999998</v>
      </c>
      <c r="L250" s="651"/>
      <c r="M250" s="211"/>
      <c r="N250" s="211"/>
      <c r="O250" s="218"/>
      <c r="P250" s="211"/>
    </row>
    <row r="251" spans="1:20" s="222" customFormat="1" ht="36" customHeight="1" x14ac:dyDescent="0.3">
      <c r="A251" s="216" t="s">
        <v>446</v>
      </c>
      <c r="B251" s="224" t="s">
        <v>510</v>
      </c>
      <c r="C251" s="211"/>
      <c r="D251" s="210"/>
      <c r="E251" s="211">
        <v>62130917.340000004</v>
      </c>
      <c r="F251" s="211">
        <v>62130917.340000004</v>
      </c>
      <c r="G251" s="211">
        <v>49725336.969999999</v>
      </c>
      <c r="H251" s="211">
        <v>49725336.969999999</v>
      </c>
      <c r="I251" s="211">
        <v>51671290.109999999</v>
      </c>
      <c r="J251" s="211">
        <v>51671290.109999999</v>
      </c>
      <c r="K251" s="651">
        <v>0</v>
      </c>
      <c r="L251" s="651"/>
      <c r="M251" s="211"/>
      <c r="N251" s="211"/>
      <c r="O251" s="218"/>
      <c r="P251" s="211"/>
    </row>
    <row r="252" spans="1:20" s="222" customFormat="1" ht="36" customHeight="1" x14ac:dyDescent="0.3">
      <c r="A252" s="216" t="s">
        <v>447</v>
      </c>
      <c r="B252" s="224" t="s">
        <v>511</v>
      </c>
      <c r="C252" s="211"/>
      <c r="D252" s="210"/>
      <c r="E252" s="211">
        <v>62130917.340000004</v>
      </c>
      <c r="F252" s="211">
        <v>0</v>
      </c>
      <c r="G252" s="211">
        <v>49725336.969999999</v>
      </c>
      <c r="H252" s="211">
        <v>0</v>
      </c>
      <c r="I252" s="211">
        <v>51671290.109999999</v>
      </c>
      <c r="J252" s="211">
        <v>0</v>
      </c>
      <c r="K252" s="651">
        <v>163527544.42000002</v>
      </c>
      <c r="L252" s="651"/>
      <c r="M252" s="211"/>
      <c r="N252" s="211"/>
      <c r="O252" s="218"/>
      <c r="P252" s="211"/>
    </row>
    <row r="253" spans="1:20" s="208" customFormat="1" ht="30" hidden="1" customHeight="1" x14ac:dyDescent="0.25">
      <c r="A253" s="198">
        <v>9</v>
      </c>
      <c r="B253" s="199" t="s">
        <v>512</v>
      </c>
      <c r="C253" s="200">
        <v>0</v>
      </c>
      <c r="D253" s="200">
        <v>0</v>
      </c>
      <c r="E253" s="200">
        <v>0</v>
      </c>
      <c r="F253" s="200">
        <v>0</v>
      </c>
      <c r="G253" s="200">
        <v>0</v>
      </c>
      <c r="H253" s="200">
        <v>0</v>
      </c>
      <c r="I253" s="200">
        <v>0</v>
      </c>
      <c r="J253" s="200">
        <v>0</v>
      </c>
      <c r="K253" s="200">
        <v>0</v>
      </c>
      <c r="L253" s="200">
        <v>0</v>
      </c>
      <c r="M253" s="200">
        <v>0</v>
      </c>
      <c r="N253" s="200">
        <v>0</v>
      </c>
      <c r="O253" s="200">
        <v>0</v>
      </c>
      <c r="P253" s="200">
        <v>0</v>
      </c>
    </row>
    <row r="254" spans="1:20" s="208" customFormat="1" ht="32.25" hidden="1" customHeight="1" x14ac:dyDescent="0.25">
      <c r="A254" s="276">
        <v>9.1</v>
      </c>
      <c r="B254" s="277" t="s">
        <v>513</v>
      </c>
      <c r="C254" s="207"/>
      <c r="D254" s="207"/>
      <c r="E254" s="207">
        <v>0</v>
      </c>
      <c r="F254" s="207">
        <v>0</v>
      </c>
      <c r="G254" s="207">
        <v>0</v>
      </c>
      <c r="H254" s="207">
        <v>0</v>
      </c>
      <c r="I254" s="207">
        <v>0</v>
      </c>
      <c r="J254" s="207">
        <v>0</v>
      </c>
      <c r="K254" s="207">
        <v>0</v>
      </c>
      <c r="L254" s="207"/>
      <c r="M254" s="207"/>
      <c r="N254" s="207"/>
      <c r="O254" s="207">
        <v>0</v>
      </c>
      <c r="P254" s="207"/>
    </row>
    <row r="255" spans="1:20" s="208" customFormat="1" ht="32.25" hidden="1" customHeight="1" x14ac:dyDescent="0.25">
      <c r="A255" s="276">
        <v>9.1999999999999993</v>
      </c>
      <c r="B255" s="277" t="s">
        <v>514</v>
      </c>
      <c r="C255" s="207"/>
      <c r="D255" s="207"/>
      <c r="E255" s="207">
        <v>0</v>
      </c>
      <c r="F255" s="207">
        <v>0</v>
      </c>
      <c r="G255" s="207">
        <v>0</v>
      </c>
      <c r="H255" s="207">
        <v>0</v>
      </c>
      <c r="I255" s="207">
        <v>0</v>
      </c>
      <c r="J255" s="207">
        <v>0</v>
      </c>
      <c r="K255" s="207">
        <v>0</v>
      </c>
      <c r="L255" s="207"/>
      <c r="M255" s="207"/>
      <c r="N255" s="207"/>
      <c r="O255" s="207">
        <v>0</v>
      </c>
      <c r="P255" s="207"/>
    </row>
    <row r="256" spans="1:20" s="208" customFormat="1" ht="32.25" hidden="1" customHeight="1" x14ac:dyDescent="0.25">
      <c r="A256" s="276">
        <v>9.3000000000000007</v>
      </c>
      <c r="B256" s="277" t="s">
        <v>515</v>
      </c>
      <c r="C256" s="207"/>
      <c r="D256" s="207"/>
      <c r="E256" s="207">
        <v>0</v>
      </c>
      <c r="F256" s="207">
        <v>0</v>
      </c>
      <c r="G256" s="207">
        <v>0</v>
      </c>
      <c r="H256" s="207">
        <v>0</v>
      </c>
      <c r="I256" s="207">
        <v>0</v>
      </c>
      <c r="J256" s="207">
        <v>0</v>
      </c>
      <c r="K256" s="207">
        <v>0</v>
      </c>
      <c r="L256" s="207"/>
      <c r="M256" s="207"/>
      <c r="N256" s="207"/>
      <c r="O256" s="207">
        <v>0</v>
      </c>
      <c r="P256" s="207"/>
    </row>
    <row r="257" spans="1:16" s="222" customFormat="1" ht="36" hidden="1" customHeight="1" x14ac:dyDescent="0.25">
      <c r="A257" s="216" t="s">
        <v>324</v>
      </c>
      <c r="B257" s="121" t="s">
        <v>220</v>
      </c>
      <c r="C257" s="211"/>
      <c r="D257" s="211"/>
      <c r="E257" s="211"/>
      <c r="F257" s="211">
        <v>0</v>
      </c>
      <c r="G257" s="211"/>
      <c r="H257" s="211">
        <v>0</v>
      </c>
      <c r="I257" s="211"/>
      <c r="J257" s="211">
        <v>0</v>
      </c>
      <c r="K257" s="211">
        <v>0</v>
      </c>
      <c r="L257" s="211"/>
      <c r="M257" s="211"/>
      <c r="N257" s="211"/>
      <c r="O257" s="211">
        <v>0</v>
      </c>
      <c r="P257" s="211"/>
    </row>
    <row r="258" spans="1:16" s="222" customFormat="1" ht="36" hidden="1" customHeight="1" x14ac:dyDescent="0.25">
      <c r="A258" s="216" t="s">
        <v>326</v>
      </c>
      <c r="B258" s="121" t="s">
        <v>221</v>
      </c>
      <c r="C258" s="211"/>
      <c r="D258" s="211"/>
      <c r="E258" s="211"/>
      <c r="F258" s="211">
        <v>0</v>
      </c>
      <c r="G258" s="211"/>
      <c r="H258" s="211">
        <v>0</v>
      </c>
      <c r="I258" s="211"/>
      <c r="J258" s="211">
        <v>0</v>
      </c>
      <c r="K258" s="211" t="e">
        <v>#REF!</v>
      </c>
      <c r="L258" s="211"/>
      <c r="M258" s="211"/>
      <c r="N258" s="211" t="e">
        <v>#REF!</v>
      </c>
      <c r="O258" s="211" t="e">
        <v>#REF!</v>
      </c>
      <c r="P258" s="211"/>
    </row>
    <row r="259" spans="1:16" s="228" customFormat="1" ht="30" customHeight="1" x14ac:dyDescent="0.25">
      <c r="A259" s="226"/>
      <c r="B259" s="227" t="s">
        <v>113</v>
      </c>
      <c r="C259" s="283">
        <v>1044082122.8200001</v>
      </c>
      <c r="D259" s="283">
        <v>1044082122.8199999</v>
      </c>
      <c r="E259" s="283">
        <v>919868737.29000008</v>
      </c>
      <c r="F259" s="283">
        <v>919868737.28999996</v>
      </c>
      <c r="G259" s="283">
        <v>617699571.75999999</v>
      </c>
      <c r="H259" s="283">
        <v>617699571.75999999</v>
      </c>
      <c r="I259" s="283">
        <v>745142438.77999997</v>
      </c>
      <c r="J259" s="283">
        <v>745142438.77999997</v>
      </c>
      <c r="K259" s="283">
        <v>1725971646.79</v>
      </c>
      <c r="L259" s="283">
        <v>1725971646.79</v>
      </c>
      <c r="M259" s="283">
        <v>167485593.42000002</v>
      </c>
      <c r="N259" s="283">
        <v>167485593.42000002</v>
      </c>
      <c r="O259" s="283">
        <v>765519225.24000001</v>
      </c>
      <c r="P259" s="283">
        <v>765519225.24000001</v>
      </c>
    </row>
    <row r="260" spans="1:16" s="229" customFormat="1" ht="21" customHeight="1" x14ac:dyDescent="0.25">
      <c r="C260" s="302">
        <v>0</v>
      </c>
      <c r="D260" s="302"/>
      <c r="E260" s="302">
        <v>0</v>
      </c>
      <c r="F260" s="491">
        <v>0</v>
      </c>
      <c r="G260" s="491">
        <v>0</v>
      </c>
      <c r="H260" s="491">
        <v>0</v>
      </c>
      <c r="I260" s="491">
        <v>0</v>
      </c>
      <c r="J260" s="491"/>
      <c r="K260" s="491">
        <v>0</v>
      </c>
      <c r="L260" s="714"/>
      <c r="M260" s="714">
        <v>0</v>
      </c>
      <c r="N260" s="714"/>
      <c r="O260" s="491">
        <v>0</v>
      </c>
      <c r="P260" s="388"/>
    </row>
    <row r="261" spans="1:16" s="229" customFormat="1" ht="21" customHeight="1" x14ac:dyDescent="0.25">
      <c r="A261" s="232" t="s">
        <v>516</v>
      </c>
      <c r="C261" s="302"/>
      <c r="D261" s="302"/>
      <c r="E261" s="302"/>
      <c r="F261" s="302"/>
      <c r="G261" s="302"/>
      <c r="H261" s="302"/>
      <c r="I261" s="302"/>
      <c r="J261" s="302"/>
      <c r="K261" s="302"/>
      <c r="L261" s="230"/>
      <c r="M261" s="231"/>
      <c r="N261" s="230"/>
      <c r="O261" s="230"/>
      <c r="P261" s="230"/>
    </row>
    <row r="262" spans="1:16" s="229" customFormat="1" ht="21" customHeight="1" x14ac:dyDescent="0.25">
      <c r="A262" s="232"/>
      <c r="C262" s="302"/>
      <c r="D262" s="302"/>
      <c r="E262" s="302">
        <v>684953214.55000007</v>
      </c>
      <c r="F262" s="302">
        <v>684953214.54999995</v>
      </c>
      <c r="G262" s="302">
        <v>445567702.89999998</v>
      </c>
      <c r="H262" s="302">
        <v>445567702.89999998</v>
      </c>
      <c r="I262" s="302">
        <v>536983157.17999995</v>
      </c>
      <c r="J262" s="302">
        <v>536983157.17999995</v>
      </c>
      <c r="K262" s="302"/>
      <c r="L262" s="230"/>
      <c r="M262" s="231"/>
      <c r="N262" s="230"/>
      <c r="O262" s="230"/>
      <c r="P262" s="230"/>
    </row>
    <row r="263" spans="1:16" s="229" customFormat="1" ht="21" hidden="1" customHeight="1" x14ac:dyDescent="0.25">
      <c r="B263" s="242" t="s">
        <v>867</v>
      </c>
      <c r="C263" s="230"/>
      <c r="D263" s="230"/>
      <c r="E263" s="230"/>
      <c r="F263" s="230"/>
      <c r="G263" s="230"/>
      <c r="H263" s="230"/>
      <c r="I263" s="230"/>
      <c r="J263" s="230"/>
      <c r="K263" s="230"/>
      <c r="L263" s="230"/>
      <c r="M263" s="231"/>
      <c r="N263" s="230"/>
      <c r="O263" s="230"/>
      <c r="P263" s="230"/>
    </row>
    <row r="264" spans="1:16" s="229" customFormat="1" ht="21" hidden="1" customHeight="1" x14ac:dyDescent="0.3">
      <c r="A264" s="239">
        <v>9008</v>
      </c>
      <c r="B264" s="240" t="s">
        <v>135</v>
      </c>
      <c r="C264" s="241">
        <v>215855633.38999999</v>
      </c>
      <c r="D264" s="241"/>
      <c r="E264" s="241">
        <v>58360301.259999998</v>
      </c>
      <c r="F264" s="241">
        <v>31590775.399999999</v>
      </c>
      <c r="G264" s="241"/>
      <c r="H264" s="241"/>
      <c r="I264" s="241"/>
      <c r="J264" s="241"/>
      <c r="K264" s="241">
        <v>242625159.24999997</v>
      </c>
      <c r="L264" s="241">
        <v>0</v>
      </c>
      <c r="M264" s="231"/>
      <c r="N264" s="230"/>
      <c r="O264" s="230"/>
      <c r="P264" s="230"/>
    </row>
    <row r="265" spans="1:16" s="229" customFormat="1" ht="21" hidden="1" customHeight="1" x14ac:dyDescent="0.3">
      <c r="A265" s="239">
        <v>9010</v>
      </c>
      <c r="B265" s="240" t="s">
        <v>136</v>
      </c>
      <c r="C265" s="241">
        <v>25695570.989999998</v>
      </c>
      <c r="D265" s="241"/>
      <c r="E265" s="241">
        <v>0</v>
      </c>
      <c r="F265" s="241">
        <v>25695570.989999998</v>
      </c>
      <c r="G265" s="241"/>
      <c r="H265" s="241"/>
      <c r="I265" s="241"/>
      <c r="J265" s="241"/>
      <c r="K265" s="241">
        <v>0</v>
      </c>
      <c r="L265" s="241">
        <v>0</v>
      </c>
      <c r="M265" s="231"/>
      <c r="N265" s="230"/>
      <c r="O265" s="230"/>
      <c r="P265" s="230"/>
    </row>
    <row r="266" spans="1:16" s="229" customFormat="1" ht="21" hidden="1" customHeight="1" x14ac:dyDescent="0.3">
      <c r="A266" s="239">
        <v>9016</v>
      </c>
      <c r="B266" s="240" t="s">
        <v>64</v>
      </c>
      <c r="C266" s="241">
        <v>345096.74</v>
      </c>
      <c r="D266" s="241"/>
      <c r="E266" s="241">
        <v>35262.080000000002</v>
      </c>
      <c r="F266" s="241">
        <v>11817.37</v>
      </c>
      <c r="G266" s="241"/>
      <c r="H266" s="241"/>
      <c r="I266" s="241"/>
      <c r="J266" s="241"/>
      <c r="K266" s="241">
        <v>368541.45</v>
      </c>
      <c r="L266" s="241">
        <v>0</v>
      </c>
      <c r="M266" s="231"/>
      <c r="N266" s="230"/>
      <c r="O266" s="230"/>
      <c r="P266" s="230"/>
    </row>
    <row r="267" spans="1:16" s="229" customFormat="1" ht="21" hidden="1" customHeight="1" x14ac:dyDescent="0.3">
      <c r="A267" s="239">
        <v>9022</v>
      </c>
      <c r="B267" s="240" t="s">
        <v>77</v>
      </c>
      <c r="C267" s="241">
        <v>1048379.4</v>
      </c>
      <c r="D267" s="241"/>
      <c r="E267" s="241">
        <v>0</v>
      </c>
      <c r="F267" s="241">
        <v>0</v>
      </c>
      <c r="G267" s="241"/>
      <c r="H267" s="241"/>
      <c r="I267" s="241"/>
      <c r="J267" s="241"/>
      <c r="K267" s="241">
        <v>1048379.4</v>
      </c>
      <c r="L267" s="241">
        <v>0</v>
      </c>
      <c r="M267" s="231"/>
      <c r="N267" s="230"/>
      <c r="O267" s="230"/>
      <c r="P267" s="230"/>
    </row>
    <row r="268" spans="1:16" s="229" customFormat="1" ht="21" hidden="1" customHeight="1" x14ac:dyDescent="0.3">
      <c r="A268" s="239">
        <v>9024</v>
      </c>
      <c r="B268" s="240" t="s">
        <v>79</v>
      </c>
      <c r="C268" s="241">
        <v>1</v>
      </c>
      <c r="D268" s="241"/>
      <c r="E268" s="241">
        <v>0</v>
      </c>
      <c r="F268" s="241">
        <v>0</v>
      </c>
      <c r="G268" s="241"/>
      <c r="H268" s="241"/>
      <c r="I268" s="241"/>
      <c r="J268" s="241"/>
      <c r="K268" s="241">
        <v>1</v>
      </c>
      <c r="L268" s="241">
        <v>0</v>
      </c>
      <c r="M268" s="231"/>
      <c r="N268" s="230"/>
      <c r="O268" s="230"/>
      <c r="P268" s="230"/>
    </row>
    <row r="269" spans="1:16" s="229" customFormat="1" ht="21" hidden="1" customHeight="1" x14ac:dyDescent="0.3">
      <c r="A269" s="239">
        <v>9026</v>
      </c>
      <c r="B269" s="240" t="s">
        <v>93</v>
      </c>
      <c r="C269" s="241">
        <v>0.01</v>
      </c>
      <c r="D269" s="241"/>
      <c r="E269" s="241">
        <v>81129812.590000004</v>
      </c>
      <c r="F269" s="241">
        <v>81129812.599999994</v>
      </c>
      <c r="G269" s="241"/>
      <c r="H269" s="241"/>
      <c r="I269" s="241"/>
      <c r="J269" s="241"/>
      <c r="K269" s="241">
        <v>0</v>
      </c>
      <c r="L269" s="241">
        <v>0</v>
      </c>
      <c r="M269" s="231"/>
      <c r="N269" s="230"/>
      <c r="O269" s="230"/>
      <c r="P269" s="230"/>
    </row>
    <row r="270" spans="1:16" s="229" customFormat="1" ht="21" hidden="1" customHeight="1" x14ac:dyDescent="0.3">
      <c r="A270" s="239">
        <v>9030</v>
      </c>
      <c r="B270" s="240" t="s">
        <v>900</v>
      </c>
      <c r="C270" s="241">
        <v>11</v>
      </c>
      <c r="D270" s="241"/>
      <c r="E270" s="241">
        <v>0</v>
      </c>
      <c r="F270" s="241">
        <v>0</v>
      </c>
      <c r="G270" s="241"/>
      <c r="H270" s="241"/>
      <c r="I270" s="241"/>
      <c r="J270" s="241"/>
      <c r="K270" s="241">
        <v>11</v>
      </c>
      <c r="L270" s="241">
        <v>0</v>
      </c>
      <c r="M270" s="231"/>
      <c r="N270" s="230"/>
      <c r="O270" s="230"/>
      <c r="P270" s="230"/>
    </row>
    <row r="271" spans="1:16" s="229" customFormat="1" ht="21" hidden="1" customHeight="1" x14ac:dyDescent="0.3">
      <c r="A271" s="239">
        <v>9032</v>
      </c>
      <c r="B271" s="240" t="s">
        <v>880</v>
      </c>
      <c r="C271" s="241">
        <v>0</v>
      </c>
      <c r="D271" s="241"/>
      <c r="E271" s="241">
        <v>0</v>
      </c>
      <c r="F271" s="241">
        <v>0</v>
      </c>
      <c r="G271" s="241"/>
      <c r="H271" s="241"/>
      <c r="I271" s="241"/>
      <c r="J271" s="241"/>
      <c r="K271" s="241">
        <v>0</v>
      </c>
      <c r="L271" s="241">
        <v>0</v>
      </c>
      <c r="M271" s="231"/>
      <c r="N271" s="230"/>
      <c r="O271" s="230"/>
      <c r="P271" s="230"/>
    </row>
    <row r="272" spans="1:16" s="229" customFormat="1" ht="21" hidden="1" customHeight="1" x14ac:dyDescent="0.3">
      <c r="A272" s="239"/>
      <c r="B272" s="240"/>
      <c r="C272" s="241"/>
      <c r="D272" s="241"/>
      <c r="E272" s="241"/>
      <c r="F272" s="241"/>
      <c r="G272" s="241"/>
      <c r="H272" s="241"/>
      <c r="I272" s="241"/>
      <c r="J272" s="241"/>
      <c r="K272" s="241"/>
      <c r="L272" s="241"/>
      <c r="M272" s="231"/>
      <c r="N272" s="230"/>
      <c r="O272" s="230"/>
      <c r="P272" s="230"/>
    </row>
    <row r="273" spans="1:16" s="229" customFormat="1" ht="21" hidden="1" customHeight="1" x14ac:dyDescent="0.3">
      <c r="A273" s="239"/>
      <c r="B273" s="242" t="s">
        <v>497</v>
      </c>
      <c r="C273" s="241"/>
      <c r="D273" s="241"/>
      <c r="E273" s="241"/>
      <c r="F273" s="241"/>
      <c r="G273" s="241"/>
      <c r="H273" s="241"/>
      <c r="I273" s="241"/>
      <c r="J273" s="241"/>
      <c r="K273" s="241"/>
      <c r="L273" s="241"/>
      <c r="M273" s="231"/>
      <c r="N273" s="230"/>
      <c r="O273" s="230"/>
      <c r="P273" s="230"/>
    </row>
    <row r="274" spans="1:16" s="229" customFormat="1" ht="21" hidden="1" customHeight="1" x14ac:dyDescent="0.3">
      <c r="A274" s="239" t="s">
        <v>436</v>
      </c>
      <c r="B274" s="240" t="s">
        <v>869</v>
      </c>
      <c r="C274" s="241"/>
      <c r="D274" s="241"/>
      <c r="E274" s="241"/>
      <c r="F274" s="241"/>
      <c r="G274" s="241"/>
      <c r="H274" s="241"/>
      <c r="I274" s="241"/>
      <c r="J274" s="241"/>
      <c r="K274" s="241"/>
      <c r="L274" s="241">
        <v>793811186</v>
      </c>
      <c r="M274" s="231"/>
      <c r="N274" s="230"/>
      <c r="O274" s="230"/>
      <c r="P274" s="230"/>
    </row>
    <row r="275" spans="1:16" s="229" customFormat="1" ht="21" hidden="1" customHeight="1" x14ac:dyDescent="0.3">
      <c r="A275" s="239" t="s">
        <v>437</v>
      </c>
      <c r="B275" s="240" t="s">
        <v>870</v>
      </c>
      <c r="C275" s="241"/>
      <c r="D275" s="241"/>
      <c r="E275" s="241"/>
      <c r="F275" s="241"/>
      <c r="G275" s="241"/>
      <c r="H275" s="241"/>
      <c r="I275" s="241"/>
      <c r="J275" s="241"/>
      <c r="K275" s="241"/>
      <c r="L275" s="241">
        <v>793811186</v>
      </c>
      <c r="M275" s="231"/>
      <c r="N275" s="230"/>
      <c r="O275" s="230"/>
      <c r="P275" s="230"/>
    </row>
    <row r="276" spans="1:16" s="229" customFormat="1" ht="21" hidden="1" customHeight="1" x14ac:dyDescent="0.3">
      <c r="A276" s="239" t="s">
        <v>438</v>
      </c>
      <c r="B276" s="240" t="s">
        <v>879</v>
      </c>
      <c r="C276" s="241"/>
      <c r="D276" s="241"/>
      <c r="E276" s="241"/>
      <c r="F276" s="241"/>
      <c r="G276" s="241"/>
      <c r="H276" s="241"/>
      <c r="I276" s="241"/>
      <c r="J276" s="241"/>
      <c r="K276" s="241"/>
      <c r="L276" s="241">
        <v>862452381.89999998</v>
      </c>
      <c r="M276" s="231"/>
      <c r="N276" s="230"/>
      <c r="O276" s="230"/>
      <c r="P276" s="230"/>
    </row>
    <row r="277" spans="1:16" s="229" customFormat="1" ht="21" hidden="1" customHeight="1" x14ac:dyDescent="0.3">
      <c r="A277" s="239" t="s">
        <v>439</v>
      </c>
      <c r="B277" s="240" t="s">
        <v>871</v>
      </c>
      <c r="C277" s="241"/>
      <c r="D277" s="241"/>
      <c r="E277" s="241"/>
      <c r="F277" s="241"/>
      <c r="G277" s="241"/>
      <c r="H277" s="241"/>
      <c r="I277" s="241"/>
      <c r="J277" s="241"/>
      <c r="K277" s="241"/>
      <c r="L277" s="241">
        <v>846699481.61000001</v>
      </c>
      <c r="M277" s="231"/>
      <c r="N277" s="230"/>
      <c r="O277" s="230"/>
      <c r="P277" s="230"/>
    </row>
    <row r="278" spans="1:16" s="229" customFormat="1" ht="21" hidden="1" customHeight="1" x14ac:dyDescent="0.3">
      <c r="A278" s="239" t="s">
        <v>440</v>
      </c>
      <c r="B278" s="240" t="s">
        <v>872</v>
      </c>
      <c r="C278" s="241"/>
      <c r="D278" s="241"/>
      <c r="E278" s="241"/>
      <c r="F278" s="241"/>
      <c r="G278" s="241"/>
      <c r="H278" s="241"/>
      <c r="I278" s="241"/>
      <c r="J278" s="241"/>
      <c r="K278" s="241"/>
      <c r="L278" s="241">
        <v>840164769</v>
      </c>
      <c r="M278" s="231"/>
      <c r="N278" s="230"/>
      <c r="O278" s="230"/>
      <c r="P278" s="230"/>
    </row>
    <row r="279" spans="1:16" s="229" customFormat="1" ht="21" hidden="1" customHeight="1" x14ac:dyDescent="0.3">
      <c r="A279" s="239" t="s">
        <v>441</v>
      </c>
      <c r="B279" s="240" t="s">
        <v>868</v>
      </c>
      <c r="C279" s="241"/>
      <c r="D279" s="241"/>
      <c r="E279" s="241"/>
      <c r="F279" s="241"/>
      <c r="G279" s="241"/>
      <c r="H279" s="241"/>
      <c r="I279" s="241"/>
      <c r="J279" s="241"/>
      <c r="K279" s="241"/>
      <c r="L279" s="241">
        <v>733401716</v>
      </c>
      <c r="M279" s="231"/>
      <c r="N279" s="230"/>
      <c r="O279" s="230"/>
      <c r="P279" s="230"/>
    </row>
    <row r="280" spans="1:16" s="229" customFormat="1" ht="21" hidden="1" customHeight="1" x14ac:dyDescent="0.3">
      <c r="A280" s="239" t="s">
        <v>442</v>
      </c>
      <c r="B280" s="240" t="s">
        <v>873</v>
      </c>
      <c r="C280" s="241"/>
      <c r="D280" s="241"/>
      <c r="E280" s="241"/>
      <c r="F280" s="241"/>
      <c r="G280" s="241"/>
      <c r="H280" s="241"/>
      <c r="I280" s="241"/>
      <c r="J280" s="241"/>
      <c r="K280" s="241"/>
      <c r="L280" s="241">
        <v>841792704</v>
      </c>
      <c r="M280" s="231"/>
      <c r="N280" s="230"/>
      <c r="O280" s="230"/>
      <c r="P280" s="230"/>
    </row>
    <row r="281" spans="1:16" s="229" customFormat="1" ht="21" hidden="1" customHeight="1" x14ac:dyDescent="0.3">
      <c r="A281" s="239" t="s">
        <v>443</v>
      </c>
      <c r="B281" s="240" t="s">
        <v>874</v>
      </c>
      <c r="C281" s="241"/>
      <c r="D281" s="241"/>
      <c r="E281" s="241"/>
      <c r="F281" s="241"/>
      <c r="G281" s="241"/>
      <c r="H281" s="241"/>
      <c r="I281" s="241"/>
      <c r="J281" s="241"/>
      <c r="K281" s="241"/>
      <c r="L281" s="241">
        <v>20103232.679999948</v>
      </c>
      <c r="M281" s="231"/>
      <c r="N281" s="230"/>
      <c r="O281" s="230"/>
      <c r="P281" s="230"/>
    </row>
    <row r="282" spans="1:16" s="229" customFormat="1" ht="21" hidden="1" customHeight="1" x14ac:dyDescent="0.3">
      <c r="A282" s="239" t="s">
        <v>444</v>
      </c>
      <c r="B282" s="240" t="s">
        <v>875</v>
      </c>
      <c r="C282" s="241"/>
      <c r="D282" s="241"/>
      <c r="E282" s="241"/>
      <c r="F282" s="241"/>
      <c r="G282" s="241"/>
      <c r="H282" s="241"/>
      <c r="I282" s="241"/>
      <c r="J282" s="241"/>
      <c r="K282" s="241"/>
      <c r="L282" s="241">
        <v>821689471.32000005</v>
      </c>
      <c r="M282" s="231"/>
      <c r="N282" s="230"/>
      <c r="O282" s="230"/>
      <c r="P282" s="230"/>
    </row>
    <row r="283" spans="1:16" s="229" customFormat="1" ht="21" hidden="1" customHeight="1" x14ac:dyDescent="0.3">
      <c r="A283" s="239" t="s">
        <v>445</v>
      </c>
      <c r="B283" s="240" t="s">
        <v>876</v>
      </c>
      <c r="C283" s="241"/>
      <c r="D283" s="241"/>
      <c r="E283" s="241"/>
      <c r="F283" s="241"/>
      <c r="G283" s="241"/>
      <c r="H283" s="241"/>
      <c r="I283" s="241"/>
      <c r="J283" s="241"/>
      <c r="K283" s="241"/>
      <c r="L283" s="241">
        <v>819162682.54999995</v>
      </c>
      <c r="M283" s="231"/>
      <c r="N283" s="230"/>
      <c r="O283" s="230"/>
      <c r="P283" s="230"/>
    </row>
    <row r="284" spans="1:16" s="229" customFormat="1" ht="21" hidden="1" customHeight="1" x14ac:dyDescent="0.3">
      <c r="A284" s="239" t="s">
        <v>446</v>
      </c>
      <c r="B284" s="240" t="s">
        <v>877</v>
      </c>
      <c r="C284" s="241"/>
      <c r="D284" s="241"/>
      <c r="E284" s="241"/>
      <c r="F284" s="241"/>
      <c r="G284" s="241"/>
      <c r="H284" s="241"/>
      <c r="I284" s="241"/>
      <c r="J284" s="241"/>
      <c r="K284" s="241"/>
      <c r="L284" s="241">
        <v>808951824.53999996</v>
      </c>
      <c r="M284" s="231"/>
      <c r="N284" s="230"/>
      <c r="O284" s="230"/>
      <c r="P284" s="230"/>
    </row>
    <row r="285" spans="1:16" s="229" customFormat="1" ht="21" hidden="1" customHeight="1" x14ac:dyDescent="0.3">
      <c r="A285" s="239" t="s">
        <v>447</v>
      </c>
      <c r="B285" s="240" t="s">
        <v>878</v>
      </c>
      <c r="C285" s="241"/>
      <c r="D285" s="241"/>
      <c r="E285" s="241"/>
      <c r="F285" s="241"/>
      <c r="G285" s="241"/>
      <c r="H285" s="241"/>
      <c r="I285" s="241"/>
      <c r="J285" s="241"/>
      <c r="K285" s="241"/>
      <c r="L285" s="241">
        <v>808951824.53999996</v>
      </c>
      <c r="M285" s="231"/>
      <c r="N285" s="230"/>
      <c r="O285" s="230"/>
      <c r="P285" s="230"/>
    </row>
    <row r="286" spans="1:16" ht="25.5" customHeight="1" x14ac:dyDescent="0.3">
      <c r="A286" s="55"/>
    </row>
    <row r="287" spans="1:16" ht="25.5" customHeight="1" x14ac:dyDescent="0.3">
      <c r="A287" s="55"/>
    </row>
    <row r="288" spans="1:16" ht="25.5" customHeight="1" x14ac:dyDescent="0.3">
      <c r="A288" s="55"/>
    </row>
    <row r="289" spans="1:16" ht="25.5" customHeight="1" x14ac:dyDescent="0.3">
      <c r="A289" s="55"/>
    </row>
    <row r="290" spans="1:16" ht="18" x14ac:dyDescent="0.35">
      <c r="A290" s="877" t="s">
        <v>530</v>
      </c>
      <c r="B290" s="877"/>
      <c r="C290" s="877"/>
      <c r="D290" s="877"/>
      <c r="E290" s="877"/>
      <c r="F290" s="234"/>
      <c r="G290" s="234"/>
      <c r="H290" s="234"/>
      <c r="I290" s="234"/>
      <c r="J290" s="234"/>
      <c r="K290" s="877" t="s">
        <v>1009</v>
      </c>
      <c r="L290" s="877"/>
      <c r="M290" s="877"/>
      <c r="N290" s="877"/>
      <c r="O290" s="877"/>
      <c r="P290" s="877"/>
    </row>
    <row r="291" spans="1:16" ht="15.6" x14ac:dyDescent="0.3">
      <c r="A291" s="878" t="s">
        <v>240</v>
      </c>
      <c r="B291" s="878"/>
      <c r="C291" s="878"/>
      <c r="D291" s="878"/>
      <c r="E291" s="878"/>
      <c r="F291" s="235"/>
      <c r="G291" s="235"/>
      <c r="H291" s="235"/>
      <c r="I291" s="235"/>
      <c r="J291" s="235"/>
      <c r="K291" s="878" t="s">
        <v>241</v>
      </c>
      <c r="L291" s="878"/>
      <c r="M291" s="878"/>
      <c r="N291" s="878"/>
      <c r="O291" s="878"/>
      <c r="P291" s="878"/>
    </row>
  </sheetData>
  <mergeCells count="22">
    <mergeCell ref="A1:P1"/>
    <mergeCell ref="A2:P2"/>
    <mergeCell ref="A4:A6"/>
    <mergeCell ref="B4:B6"/>
    <mergeCell ref="C4:D4"/>
    <mergeCell ref="E4:F4"/>
    <mergeCell ref="K4:L4"/>
    <mergeCell ref="M4:N4"/>
    <mergeCell ref="G4:H4"/>
    <mergeCell ref="I4:J4"/>
    <mergeCell ref="G5:H5"/>
    <mergeCell ref="I5:J5"/>
    <mergeCell ref="A290:E290"/>
    <mergeCell ref="K290:P290"/>
    <mergeCell ref="A291:E291"/>
    <mergeCell ref="K291:P291"/>
    <mergeCell ref="O4:P4"/>
    <mergeCell ref="C5:D5"/>
    <mergeCell ref="E5:F5"/>
    <mergeCell ref="K5:L5"/>
    <mergeCell ref="M5:N5"/>
    <mergeCell ref="O5:P5"/>
  </mergeCells>
  <printOptions horizontalCentered="1"/>
  <pageMargins left="0.47244094488188981" right="0" top="0.59055118110236227" bottom="0.59055118110236227" header="0" footer="0"/>
  <pageSetup paperSize="305" scale="53" orientation="landscape" r:id="rId1"/>
  <headerFooter alignWithMargins="0">
    <oddFooter>Página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330"/>
  <sheetViews>
    <sheetView topLeftCell="A4" workbookViewId="0">
      <pane xSplit="2" ySplit="5" topLeftCell="C9" activePane="bottomRight" state="frozen"/>
      <selection activeCell="A4" sqref="A4"/>
      <selection pane="topRight" activeCell="C4" sqref="C4"/>
      <selection pane="bottomLeft" activeCell="A9" sqref="A9"/>
      <selection pane="bottomRight" activeCell="B16" sqref="B16"/>
    </sheetView>
  </sheetViews>
  <sheetFormatPr baseColWidth="10" defaultColWidth="11.44140625" defaultRowHeight="13.2" x14ac:dyDescent="0.25"/>
  <cols>
    <col min="1" max="1" width="9.88671875" style="636" customWidth="1"/>
    <col min="2" max="2" width="47" style="636" customWidth="1"/>
    <col min="3" max="9" width="18.109375" style="636" customWidth="1"/>
    <col min="10" max="16384" width="11.44140625" style="636"/>
  </cols>
  <sheetData>
    <row r="1" spans="1:9" ht="18" x14ac:dyDescent="0.25">
      <c r="A1" s="966" t="s">
        <v>1227</v>
      </c>
      <c r="B1" s="966"/>
      <c r="C1" s="966"/>
      <c r="D1" s="966"/>
      <c r="E1" s="966"/>
      <c r="F1" s="966"/>
      <c r="G1" s="966"/>
      <c r="H1" s="966"/>
      <c r="I1" s="966"/>
    </row>
    <row r="2" spans="1:9" ht="18" x14ac:dyDescent="0.25">
      <c r="A2" s="966" t="s">
        <v>1223</v>
      </c>
      <c r="B2" s="966"/>
      <c r="C2" s="966"/>
      <c r="D2" s="966"/>
      <c r="E2" s="966"/>
      <c r="F2" s="966"/>
      <c r="G2" s="966"/>
      <c r="H2" s="966"/>
      <c r="I2" s="966"/>
    </row>
    <row r="3" spans="1:9" ht="15.6" x14ac:dyDescent="0.25">
      <c r="A3" s="967" t="s">
        <v>1588</v>
      </c>
      <c r="B3" s="967"/>
      <c r="C3" s="967"/>
      <c r="D3" s="967"/>
      <c r="E3" s="967"/>
      <c r="F3" s="967"/>
      <c r="G3" s="967"/>
      <c r="H3" s="967"/>
      <c r="I3" s="967"/>
    </row>
    <row r="4" spans="1:9" ht="15.6" x14ac:dyDescent="0.25">
      <c r="A4" s="967" t="s">
        <v>144</v>
      </c>
      <c r="B4" s="967"/>
      <c r="C4" s="967"/>
      <c r="D4" s="967"/>
      <c r="E4" s="967"/>
      <c r="F4" s="967"/>
      <c r="G4" s="967"/>
      <c r="H4" s="967"/>
      <c r="I4" s="967"/>
    </row>
    <row r="5" spans="1:9" ht="14.4" x14ac:dyDescent="0.25">
      <c r="A5" s="968" t="s">
        <v>184</v>
      </c>
      <c r="B5" s="968" t="s">
        <v>41</v>
      </c>
      <c r="C5" s="970" t="s">
        <v>1615</v>
      </c>
      <c r="D5" s="970"/>
      <c r="E5" s="970"/>
      <c r="F5" s="970"/>
      <c r="G5" s="970"/>
      <c r="H5" s="970"/>
      <c r="I5" s="970"/>
    </row>
    <row r="6" spans="1:9" ht="14.4" x14ac:dyDescent="0.25">
      <c r="A6" s="969"/>
      <c r="B6" s="969"/>
      <c r="C6" s="637" t="s">
        <v>965</v>
      </c>
      <c r="D6" s="971" t="s">
        <v>598</v>
      </c>
      <c r="E6" s="971"/>
      <c r="F6" s="638" t="s">
        <v>4</v>
      </c>
      <c r="G6" s="638" t="s">
        <v>581</v>
      </c>
      <c r="H6" s="638" t="s">
        <v>966</v>
      </c>
      <c r="I6" s="639" t="s">
        <v>1229</v>
      </c>
    </row>
    <row r="7" spans="1:9" ht="14.4" x14ac:dyDescent="0.25">
      <c r="A7" s="645"/>
      <c r="B7" s="645"/>
      <c r="C7" s="637"/>
      <c r="D7" s="637" t="s">
        <v>2</v>
      </c>
      <c r="E7" s="637" t="s">
        <v>3</v>
      </c>
      <c r="F7" s="638"/>
      <c r="G7" s="644"/>
      <c r="H7" s="644"/>
      <c r="I7" s="639"/>
    </row>
    <row r="8" spans="1:9" s="291" customFormat="1" ht="23.25" customHeight="1" x14ac:dyDescent="0.3">
      <c r="A8" s="537">
        <v>1000</v>
      </c>
      <c r="B8" s="536" t="s">
        <v>76</v>
      </c>
      <c r="C8" s="549">
        <v>61372336.920000002</v>
      </c>
      <c r="D8" s="549">
        <v>1170029.53</v>
      </c>
      <c r="E8" s="549">
        <v>793764.66</v>
      </c>
      <c r="F8" s="549">
        <v>61748601.789999999</v>
      </c>
      <c r="G8" s="549">
        <v>58104951.329999998</v>
      </c>
      <c r="H8" s="549">
        <v>57674409.18</v>
      </c>
      <c r="I8" s="549">
        <v>3643650.4600000009</v>
      </c>
    </row>
    <row r="9" spans="1:9" s="291" customFormat="1" ht="27.6" x14ac:dyDescent="0.3">
      <c r="A9" s="540">
        <v>1100</v>
      </c>
      <c r="B9" s="544" t="s">
        <v>1349</v>
      </c>
      <c r="C9" s="550">
        <v>30110961.689999998</v>
      </c>
      <c r="D9" s="550">
        <v>2128.2200000000003</v>
      </c>
      <c r="E9" s="550">
        <v>0</v>
      </c>
      <c r="F9" s="550">
        <v>30113089.91</v>
      </c>
      <c r="G9" s="550">
        <v>30136501.34</v>
      </c>
      <c r="H9" s="550">
        <v>30130708.809999999</v>
      </c>
      <c r="I9" s="550">
        <v>-23411.429999999702</v>
      </c>
    </row>
    <row r="10" spans="1:9" s="291" customFormat="1" ht="23.25" customHeight="1" x14ac:dyDescent="0.3">
      <c r="A10" s="542">
        <v>111</v>
      </c>
      <c r="B10" s="535" t="s">
        <v>246</v>
      </c>
      <c r="C10" s="550">
        <v>1018208.04</v>
      </c>
      <c r="D10" s="550">
        <v>0</v>
      </c>
      <c r="E10" s="550">
        <v>0</v>
      </c>
      <c r="F10" s="550">
        <v>1018208.04</v>
      </c>
      <c r="G10" s="550">
        <v>1015849.38</v>
      </c>
      <c r="H10" s="550">
        <v>1015849.38</v>
      </c>
      <c r="I10" s="550">
        <v>2358.6600000000326</v>
      </c>
    </row>
    <row r="11" spans="1:9" s="291" customFormat="1" ht="23.25" customHeight="1" x14ac:dyDescent="0.3">
      <c r="A11" s="534">
        <v>11101</v>
      </c>
      <c r="B11" s="533" t="s">
        <v>222</v>
      </c>
      <c r="C11" s="551">
        <v>1018208.04</v>
      </c>
      <c r="D11" s="551">
        <v>0</v>
      </c>
      <c r="E11" s="551">
        <v>0</v>
      </c>
      <c r="F11" s="551">
        <v>1018208.04</v>
      </c>
      <c r="G11" s="551">
        <v>1015849.38</v>
      </c>
      <c r="H11" s="551">
        <v>1015849.38</v>
      </c>
      <c r="I11" s="551">
        <v>2358.6600000000326</v>
      </c>
    </row>
    <row r="12" spans="1:9" s="291" customFormat="1" ht="23.25" customHeight="1" x14ac:dyDescent="0.3">
      <c r="A12" s="542">
        <v>113</v>
      </c>
      <c r="B12" s="535" t="s">
        <v>247</v>
      </c>
      <c r="C12" s="550">
        <v>29092753.649999999</v>
      </c>
      <c r="D12" s="550">
        <v>2128.2200000000003</v>
      </c>
      <c r="E12" s="550">
        <v>0</v>
      </c>
      <c r="F12" s="550">
        <v>29094881.870000001</v>
      </c>
      <c r="G12" s="550">
        <v>29120651.960000001</v>
      </c>
      <c r="H12" s="550">
        <v>29114859.43</v>
      </c>
      <c r="I12" s="550">
        <v>-25770.089999999851</v>
      </c>
    </row>
    <row r="13" spans="1:9" s="291" customFormat="1" ht="23.25" customHeight="1" x14ac:dyDescent="0.3">
      <c r="A13" s="534">
        <v>11301</v>
      </c>
      <c r="B13" s="533" t="s">
        <v>223</v>
      </c>
      <c r="C13" s="551">
        <v>28998291.449999999</v>
      </c>
      <c r="D13" s="551">
        <v>2042.42</v>
      </c>
      <c r="E13" s="551">
        <v>0</v>
      </c>
      <c r="F13" s="551">
        <v>29000333.870000001</v>
      </c>
      <c r="G13" s="551">
        <v>29030651.960000001</v>
      </c>
      <c r="H13" s="551">
        <v>29024859.43</v>
      </c>
      <c r="I13" s="551">
        <v>-30318.089999999851</v>
      </c>
    </row>
    <row r="14" spans="1:9" s="291" customFormat="1" ht="23.25" customHeight="1" x14ac:dyDescent="0.3">
      <c r="A14" s="534">
        <v>11303</v>
      </c>
      <c r="B14" s="533" t="s">
        <v>224</v>
      </c>
      <c r="C14" s="551">
        <v>94462.2</v>
      </c>
      <c r="D14" s="551">
        <v>85.8</v>
      </c>
      <c r="E14" s="551">
        <v>0</v>
      </c>
      <c r="F14" s="551">
        <v>94548</v>
      </c>
      <c r="G14" s="551">
        <v>90000</v>
      </c>
      <c r="H14" s="551">
        <v>90000</v>
      </c>
      <c r="I14" s="551">
        <v>4548</v>
      </c>
    </row>
    <row r="15" spans="1:9" s="291" customFormat="1" ht="27.6" x14ac:dyDescent="0.3">
      <c r="A15" s="540">
        <v>1200</v>
      </c>
      <c r="B15" s="544" t="s">
        <v>1350</v>
      </c>
      <c r="C15" s="550">
        <v>3455794.53</v>
      </c>
      <c r="D15" s="550">
        <v>390199</v>
      </c>
      <c r="E15" s="550">
        <v>0</v>
      </c>
      <c r="F15" s="550">
        <v>3845993.53</v>
      </c>
      <c r="G15" s="550">
        <v>4042738.6300000004</v>
      </c>
      <c r="H15" s="550">
        <v>4042738.6300000004</v>
      </c>
      <c r="I15" s="550">
        <v>-196745.10000000056</v>
      </c>
    </row>
    <row r="16" spans="1:9" s="291" customFormat="1" ht="23.25" customHeight="1" x14ac:dyDescent="0.3">
      <c r="A16" s="542">
        <v>121</v>
      </c>
      <c r="B16" s="535" t="s">
        <v>248</v>
      </c>
      <c r="C16" s="550">
        <v>161875.44</v>
      </c>
      <c r="D16" s="550">
        <v>199</v>
      </c>
      <c r="E16" s="550">
        <v>0</v>
      </c>
      <c r="F16" s="550">
        <v>162074.44</v>
      </c>
      <c r="G16" s="550">
        <v>148476.47</v>
      </c>
      <c r="H16" s="550">
        <v>148476.47</v>
      </c>
      <c r="I16" s="550">
        <v>13597.970000000001</v>
      </c>
    </row>
    <row r="17" spans="1:9" s="291" customFormat="1" ht="23.25" customHeight="1" x14ac:dyDescent="0.3">
      <c r="A17" s="534">
        <v>12102</v>
      </c>
      <c r="B17" s="533" t="s">
        <v>1351</v>
      </c>
      <c r="C17" s="551">
        <v>161875.44</v>
      </c>
      <c r="D17" s="551">
        <v>199</v>
      </c>
      <c r="E17" s="551">
        <v>0</v>
      </c>
      <c r="F17" s="551">
        <v>162074.44</v>
      </c>
      <c r="G17" s="551">
        <v>148476.47</v>
      </c>
      <c r="H17" s="551">
        <v>148476.47</v>
      </c>
      <c r="I17" s="551">
        <v>13597.970000000001</v>
      </c>
    </row>
    <row r="18" spans="1:9" s="291" customFormat="1" ht="23.25" customHeight="1" x14ac:dyDescent="0.3">
      <c r="A18" s="542">
        <v>122</v>
      </c>
      <c r="B18" s="535" t="s">
        <v>249</v>
      </c>
      <c r="C18" s="550">
        <v>3293919.09</v>
      </c>
      <c r="D18" s="550">
        <v>390000</v>
      </c>
      <c r="E18" s="550">
        <v>0</v>
      </c>
      <c r="F18" s="550">
        <v>3683919.09</v>
      </c>
      <c r="G18" s="550">
        <v>3894262.16</v>
      </c>
      <c r="H18" s="550">
        <v>3894262.16</v>
      </c>
      <c r="I18" s="550">
        <v>-210343.0700000003</v>
      </c>
    </row>
    <row r="19" spans="1:9" s="291" customFormat="1" ht="23.25" customHeight="1" x14ac:dyDescent="0.3">
      <c r="A19" s="534">
        <v>12201</v>
      </c>
      <c r="B19" s="533" t="s">
        <v>1352</v>
      </c>
      <c r="C19" s="551">
        <v>3293919.09</v>
      </c>
      <c r="D19" s="551">
        <v>390000</v>
      </c>
      <c r="E19" s="551">
        <v>0</v>
      </c>
      <c r="F19" s="551">
        <v>3683919.09</v>
      </c>
      <c r="G19" s="551">
        <v>3894262.16</v>
      </c>
      <c r="H19" s="551">
        <v>3894262.16</v>
      </c>
      <c r="I19" s="551">
        <v>-210343.0700000003</v>
      </c>
    </row>
    <row r="20" spans="1:9" s="291" customFormat="1" ht="13.8" x14ac:dyDescent="0.3">
      <c r="A20" s="540">
        <v>1300</v>
      </c>
      <c r="B20" s="544" t="s">
        <v>1353</v>
      </c>
      <c r="C20" s="550">
        <v>13156608.9</v>
      </c>
      <c r="D20" s="550">
        <v>417018.64</v>
      </c>
      <c r="E20" s="550">
        <v>512346.06</v>
      </c>
      <c r="F20" s="550">
        <v>13061281.48</v>
      </c>
      <c r="G20" s="550">
        <v>7986356.8200000003</v>
      </c>
      <c r="H20" s="550">
        <v>7986265.3600000013</v>
      </c>
      <c r="I20" s="550">
        <v>5074924.66</v>
      </c>
    </row>
    <row r="21" spans="1:9" s="291" customFormat="1" ht="23.25" customHeight="1" x14ac:dyDescent="0.3">
      <c r="A21" s="542">
        <v>131</v>
      </c>
      <c r="B21" s="535" t="s">
        <v>1354</v>
      </c>
      <c r="C21" s="550">
        <v>2991946.86</v>
      </c>
      <c r="D21" s="550">
        <v>0</v>
      </c>
      <c r="E21" s="550">
        <v>0</v>
      </c>
      <c r="F21" s="550">
        <v>2991946.86</v>
      </c>
      <c r="G21" s="550">
        <v>2809979.41</v>
      </c>
      <c r="H21" s="550">
        <v>2809887.95</v>
      </c>
      <c r="I21" s="550">
        <v>181967.44999999972</v>
      </c>
    </row>
    <row r="22" spans="1:9" s="291" customFormat="1" ht="23.25" customHeight="1" x14ac:dyDescent="0.3">
      <c r="A22" s="534">
        <v>13101</v>
      </c>
      <c r="B22" s="533" t="s">
        <v>1355</v>
      </c>
      <c r="C22" s="551">
        <v>2991946.86</v>
      </c>
      <c r="D22" s="551">
        <v>0</v>
      </c>
      <c r="E22" s="551">
        <v>0</v>
      </c>
      <c r="F22" s="551">
        <v>2991946.86</v>
      </c>
      <c r="G22" s="551">
        <v>2809979.41</v>
      </c>
      <c r="H22" s="551">
        <v>2809887.95</v>
      </c>
      <c r="I22" s="551">
        <v>181967.44999999972</v>
      </c>
    </row>
    <row r="23" spans="1:9" s="291" customFormat="1" ht="23.25" customHeight="1" x14ac:dyDescent="0.3">
      <c r="A23" s="542">
        <v>132</v>
      </c>
      <c r="B23" s="535" t="s">
        <v>1356</v>
      </c>
      <c r="C23" s="550">
        <v>7131307.71</v>
      </c>
      <c r="D23" s="550">
        <v>0</v>
      </c>
      <c r="E23" s="550">
        <v>0</v>
      </c>
      <c r="F23" s="550">
        <v>7131307.71</v>
      </c>
      <c r="G23" s="550">
        <v>462797.61</v>
      </c>
      <c r="H23" s="550">
        <v>462797.61</v>
      </c>
      <c r="I23" s="550">
        <v>6668510.0999999996</v>
      </c>
    </row>
    <row r="24" spans="1:9" s="291" customFormat="1" ht="23.25" customHeight="1" x14ac:dyDescent="0.3">
      <c r="A24" s="534">
        <v>13201</v>
      </c>
      <c r="B24" s="533" t="s">
        <v>1357</v>
      </c>
      <c r="C24" s="551">
        <v>807670.26</v>
      </c>
      <c r="D24" s="551">
        <v>0</v>
      </c>
      <c r="E24" s="551">
        <v>0</v>
      </c>
      <c r="F24" s="551">
        <v>807670.26</v>
      </c>
      <c r="G24" s="551">
        <v>454058.87</v>
      </c>
      <c r="H24" s="551">
        <v>454058.87</v>
      </c>
      <c r="I24" s="551">
        <v>353611.39</v>
      </c>
    </row>
    <row r="25" spans="1:9" s="291" customFormat="1" ht="23.25" customHeight="1" x14ac:dyDescent="0.3">
      <c r="A25" s="534">
        <v>13202</v>
      </c>
      <c r="B25" s="533" t="s">
        <v>1358</v>
      </c>
      <c r="C25" s="551">
        <v>6323637.4500000002</v>
      </c>
      <c r="D25" s="551">
        <v>0</v>
      </c>
      <c r="E25" s="551">
        <v>0</v>
      </c>
      <c r="F25" s="551">
        <v>6323637.4500000002</v>
      </c>
      <c r="G25" s="551">
        <v>8738.74</v>
      </c>
      <c r="H25" s="551">
        <v>8738.74</v>
      </c>
      <c r="I25" s="551">
        <v>6314898.71</v>
      </c>
    </row>
    <row r="26" spans="1:9" s="291" customFormat="1" ht="23.25" customHeight="1" x14ac:dyDescent="0.3">
      <c r="A26" s="542">
        <v>133</v>
      </c>
      <c r="B26" s="535" t="s">
        <v>250</v>
      </c>
      <c r="C26" s="550">
        <v>1198270.5</v>
      </c>
      <c r="D26" s="550">
        <v>0</v>
      </c>
      <c r="E26" s="550">
        <v>0</v>
      </c>
      <c r="F26" s="550">
        <v>1198270.5</v>
      </c>
      <c r="G26" s="550">
        <v>2929831.24</v>
      </c>
      <c r="H26" s="550">
        <v>2929831.24</v>
      </c>
      <c r="I26" s="550">
        <v>-1731560.7400000002</v>
      </c>
    </row>
    <row r="27" spans="1:9" s="291" customFormat="1" ht="23.25" customHeight="1" x14ac:dyDescent="0.3">
      <c r="A27" s="534">
        <v>13301</v>
      </c>
      <c r="B27" s="533" t="s">
        <v>1359</v>
      </c>
      <c r="C27" s="551">
        <v>1198270.5</v>
      </c>
      <c r="D27" s="551">
        <v>0</v>
      </c>
      <c r="E27" s="551">
        <v>0</v>
      </c>
      <c r="F27" s="551">
        <v>1198270.5</v>
      </c>
      <c r="G27" s="551">
        <v>2929831.24</v>
      </c>
      <c r="H27" s="551">
        <v>2929831.24</v>
      </c>
      <c r="I27" s="551">
        <v>-1731560.7400000002</v>
      </c>
    </row>
    <row r="28" spans="1:9" s="291" customFormat="1" ht="23.25" customHeight="1" x14ac:dyDescent="0.3">
      <c r="A28" s="542">
        <v>134</v>
      </c>
      <c r="B28" s="535" t="s">
        <v>260</v>
      </c>
      <c r="C28" s="550">
        <v>1635163.83</v>
      </c>
      <c r="D28" s="550">
        <v>0</v>
      </c>
      <c r="E28" s="550">
        <v>512346.06</v>
      </c>
      <c r="F28" s="550">
        <v>1122817.77</v>
      </c>
      <c r="G28" s="550">
        <v>1167224.48</v>
      </c>
      <c r="H28" s="550">
        <v>1167224.48</v>
      </c>
      <c r="I28" s="550">
        <v>-44406.709999999963</v>
      </c>
    </row>
    <row r="29" spans="1:9" s="291" customFormat="1" ht="23.25" customHeight="1" x14ac:dyDescent="0.3">
      <c r="A29" s="534">
        <v>13403</v>
      </c>
      <c r="B29" s="533" t="s">
        <v>1360</v>
      </c>
      <c r="C29" s="551">
        <v>1635163.83</v>
      </c>
      <c r="D29" s="551">
        <v>0</v>
      </c>
      <c r="E29" s="551">
        <v>512346.06</v>
      </c>
      <c r="F29" s="551">
        <v>1122817.77</v>
      </c>
      <c r="G29" s="551">
        <v>1167224.48</v>
      </c>
      <c r="H29" s="551">
        <v>1167224.48</v>
      </c>
      <c r="I29" s="551">
        <v>-44406.709999999963</v>
      </c>
    </row>
    <row r="30" spans="1:9" s="291" customFormat="1" ht="23.25" customHeight="1" x14ac:dyDescent="0.3">
      <c r="A30" s="542">
        <v>137</v>
      </c>
      <c r="B30" s="535" t="s">
        <v>251</v>
      </c>
      <c r="C30" s="550">
        <v>199920</v>
      </c>
      <c r="D30" s="550">
        <v>417018.64</v>
      </c>
      <c r="E30" s="550">
        <v>0</v>
      </c>
      <c r="F30" s="550">
        <v>616938.64</v>
      </c>
      <c r="G30" s="550">
        <v>616524.07999999996</v>
      </c>
      <c r="H30" s="550">
        <v>616524.07999999996</v>
      </c>
      <c r="I30" s="550">
        <v>414.56000000005588</v>
      </c>
    </row>
    <row r="31" spans="1:9" s="291" customFormat="1" ht="23.25" customHeight="1" x14ac:dyDescent="0.3">
      <c r="A31" s="534">
        <v>13701</v>
      </c>
      <c r="B31" s="533" t="s">
        <v>167</v>
      </c>
      <c r="C31" s="551">
        <v>199920</v>
      </c>
      <c r="D31" s="551">
        <v>417018.64</v>
      </c>
      <c r="E31" s="551">
        <v>0</v>
      </c>
      <c r="F31" s="551">
        <v>616938.64</v>
      </c>
      <c r="G31" s="551">
        <v>616524.07999999996</v>
      </c>
      <c r="H31" s="551">
        <v>616524.07999999996</v>
      </c>
      <c r="I31" s="551">
        <v>414.56000000005588</v>
      </c>
    </row>
    <row r="32" spans="1:9" s="291" customFormat="1" ht="13.8" x14ac:dyDescent="0.3">
      <c r="A32" s="540">
        <v>1400</v>
      </c>
      <c r="B32" s="544" t="s">
        <v>1361</v>
      </c>
      <c r="C32" s="550">
        <v>14010325.529999999</v>
      </c>
      <c r="D32" s="550">
        <v>134364</v>
      </c>
      <c r="E32" s="550">
        <v>278259.24</v>
      </c>
      <c r="F32" s="550">
        <v>13866430.289999999</v>
      </c>
      <c r="G32" s="550">
        <v>15165647.73</v>
      </c>
      <c r="H32" s="550">
        <v>15165647.73</v>
      </c>
      <c r="I32" s="550">
        <v>-1299217.4400000013</v>
      </c>
    </row>
    <row r="33" spans="1:9" s="291" customFormat="1" ht="23.25" customHeight="1" x14ac:dyDescent="0.3">
      <c r="A33" s="542">
        <v>141</v>
      </c>
      <c r="B33" s="535" t="s">
        <v>94</v>
      </c>
      <c r="C33" s="550">
        <v>13870381.529999999</v>
      </c>
      <c r="D33" s="550">
        <v>0</v>
      </c>
      <c r="E33" s="550">
        <v>278259.24</v>
      </c>
      <c r="F33" s="550">
        <v>13592122.289999999</v>
      </c>
      <c r="G33" s="550">
        <v>14891350.18</v>
      </c>
      <c r="H33" s="550">
        <v>14891350.18</v>
      </c>
      <c r="I33" s="550">
        <v>-1299227.8900000006</v>
      </c>
    </row>
    <row r="34" spans="1:9" s="291" customFormat="1" ht="23.25" customHeight="1" x14ac:dyDescent="0.3">
      <c r="A34" s="534">
        <v>14101</v>
      </c>
      <c r="B34" s="533" t="s">
        <v>1362</v>
      </c>
      <c r="C34" s="551">
        <v>13870381.529999999</v>
      </c>
      <c r="D34" s="551">
        <v>0</v>
      </c>
      <c r="E34" s="551">
        <v>278259.24</v>
      </c>
      <c r="F34" s="551">
        <v>13592122.289999999</v>
      </c>
      <c r="G34" s="551">
        <v>14891350.18</v>
      </c>
      <c r="H34" s="551">
        <v>14891350.18</v>
      </c>
      <c r="I34" s="551">
        <v>-1299227.8900000006</v>
      </c>
    </row>
    <row r="35" spans="1:9" s="291" customFormat="1" ht="23.25" customHeight="1" x14ac:dyDescent="0.3">
      <c r="A35" s="542">
        <v>144</v>
      </c>
      <c r="B35" s="535" t="s">
        <v>969</v>
      </c>
      <c r="C35" s="550">
        <v>139944</v>
      </c>
      <c r="D35" s="550">
        <v>134364</v>
      </c>
      <c r="E35" s="550">
        <v>0</v>
      </c>
      <c r="F35" s="550">
        <v>274308</v>
      </c>
      <c r="G35" s="550">
        <v>274297.55</v>
      </c>
      <c r="H35" s="550">
        <v>274297.55</v>
      </c>
      <c r="I35" s="550">
        <v>10.450000000011642</v>
      </c>
    </row>
    <row r="36" spans="1:9" s="291" customFormat="1" ht="23.25" customHeight="1" x14ac:dyDescent="0.3">
      <c r="A36" s="534">
        <v>14403</v>
      </c>
      <c r="B36" s="533" t="s">
        <v>1363</v>
      </c>
      <c r="C36" s="551">
        <v>139944</v>
      </c>
      <c r="D36" s="551">
        <v>134364</v>
      </c>
      <c r="E36" s="551">
        <v>0</v>
      </c>
      <c r="F36" s="551">
        <v>274308</v>
      </c>
      <c r="G36" s="551">
        <v>274297.55</v>
      </c>
      <c r="H36" s="551">
        <v>274297.55</v>
      </c>
      <c r="I36" s="551">
        <v>10.450000000011642</v>
      </c>
    </row>
    <row r="37" spans="1:9" s="291" customFormat="1" ht="13.8" x14ac:dyDescent="0.3">
      <c r="A37" s="540">
        <v>1500</v>
      </c>
      <c r="B37" s="544" t="s">
        <v>1364</v>
      </c>
      <c r="C37" s="550">
        <v>638646.27</v>
      </c>
      <c r="D37" s="550">
        <v>226319.67</v>
      </c>
      <c r="E37" s="550">
        <v>3159.3600000000101</v>
      </c>
      <c r="F37" s="550">
        <v>861806.58000000007</v>
      </c>
      <c r="G37" s="550">
        <v>773706.81</v>
      </c>
      <c r="H37" s="550">
        <v>349048.65</v>
      </c>
      <c r="I37" s="550">
        <v>88099.770000000019</v>
      </c>
    </row>
    <row r="38" spans="1:9" s="291" customFormat="1" ht="23.25" customHeight="1" x14ac:dyDescent="0.3">
      <c r="A38" s="542">
        <v>152</v>
      </c>
      <c r="B38" s="535" t="s">
        <v>163</v>
      </c>
      <c r="C38" s="550">
        <v>124950</v>
      </c>
      <c r="D38" s="550">
        <v>226319.67</v>
      </c>
      <c r="E38" s="550">
        <v>0</v>
      </c>
      <c r="F38" s="550">
        <v>351269.67000000004</v>
      </c>
      <c r="G38" s="550">
        <v>349048.65</v>
      </c>
      <c r="H38" s="550">
        <v>349048.65</v>
      </c>
      <c r="I38" s="550">
        <v>2221.0200000000186</v>
      </c>
    </row>
    <row r="39" spans="1:9" s="291" customFormat="1" ht="23.25" customHeight="1" x14ac:dyDescent="0.3">
      <c r="A39" s="534">
        <v>15202</v>
      </c>
      <c r="B39" s="533" t="s">
        <v>522</v>
      </c>
      <c r="C39" s="551">
        <v>124950</v>
      </c>
      <c r="D39" s="551">
        <v>226319.67</v>
      </c>
      <c r="E39" s="551">
        <v>0</v>
      </c>
      <c r="F39" s="551">
        <v>351269.67000000004</v>
      </c>
      <c r="G39" s="551">
        <v>349048.65</v>
      </c>
      <c r="H39" s="551">
        <v>349048.65</v>
      </c>
      <c r="I39" s="551">
        <v>2221.0200000000186</v>
      </c>
    </row>
    <row r="40" spans="1:9" s="291" customFormat="1" ht="23.25" customHeight="1" x14ac:dyDescent="0.3">
      <c r="A40" s="542">
        <v>154</v>
      </c>
      <c r="B40" s="535" t="s">
        <v>252</v>
      </c>
      <c r="C40" s="550">
        <v>513696.27</v>
      </c>
      <c r="D40" s="550">
        <v>0</v>
      </c>
      <c r="E40" s="550">
        <v>3159.3600000000101</v>
      </c>
      <c r="F40" s="550">
        <v>510536.91000000003</v>
      </c>
      <c r="G40" s="550">
        <v>424658.16</v>
      </c>
      <c r="H40" s="550">
        <v>0</v>
      </c>
      <c r="I40" s="550">
        <v>85878.750000000058</v>
      </c>
    </row>
    <row r="41" spans="1:9" s="291" customFormat="1" ht="23.25" customHeight="1" x14ac:dyDescent="0.3">
      <c r="A41" s="534">
        <v>15409</v>
      </c>
      <c r="B41" s="533" t="s">
        <v>243</v>
      </c>
      <c r="C41" s="551">
        <v>496031.34</v>
      </c>
      <c r="D41" s="551">
        <v>0</v>
      </c>
      <c r="E41" s="551">
        <v>3159.3600000000101</v>
      </c>
      <c r="F41" s="551">
        <v>492871.98000000004</v>
      </c>
      <c r="G41" s="551">
        <v>424658.16</v>
      </c>
      <c r="H41" s="551">
        <v>0</v>
      </c>
      <c r="I41" s="551">
        <v>68213.820000000065</v>
      </c>
    </row>
    <row r="42" spans="1:9" s="291" customFormat="1" ht="23.25" customHeight="1" x14ac:dyDescent="0.3">
      <c r="A42" s="534">
        <v>15416</v>
      </c>
      <c r="B42" s="533" t="s">
        <v>1365</v>
      </c>
      <c r="C42" s="551">
        <v>17664.93</v>
      </c>
      <c r="D42" s="551">
        <v>0</v>
      </c>
      <c r="E42" s="551">
        <v>0</v>
      </c>
      <c r="F42" s="551">
        <v>17664.93</v>
      </c>
      <c r="G42" s="551">
        <v>0</v>
      </c>
      <c r="H42" s="551">
        <v>0</v>
      </c>
      <c r="I42" s="551">
        <v>17664.93</v>
      </c>
    </row>
    <row r="43" spans="1:9" s="291" customFormat="1" ht="23.25" customHeight="1" x14ac:dyDescent="0.3">
      <c r="A43" s="537">
        <v>2000</v>
      </c>
      <c r="B43" s="536" t="s">
        <v>142</v>
      </c>
      <c r="C43" s="549">
        <v>7589044.709999999</v>
      </c>
      <c r="D43" s="549">
        <v>2737971.25</v>
      </c>
      <c r="E43" s="549">
        <v>143765.92000000001</v>
      </c>
      <c r="F43" s="549">
        <v>10183250.040000001</v>
      </c>
      <c r="G43" s="549">
        <v>7439785.3399999999</v>
      </c>
      <c r="H43" s="549">
        <v>6978035.2399999993</v>
      </c>
      <c r="I43" s="549">
        <v>2743464.7000000011</v>
      </c>
    </row>
    <row r="44" spans="1:9" s="640" customFormat="1" ht="23.25" customHeight="1" x14ac:dyDescent="0.3">
      <c r="A44" s="542">
        <v>2100</v>
      </c>
      <c r="B44" s="535" t="s">
        <v>1366</v>
      </c>
      <c r="C44" s="550">
        <v>1452442.6800000002</v>
      </c>
      <c r="D44" s="550">
        <v>385174.70999999996</v>
      </c>
      <c r="E44" s="550">
        <v>0</v>
      </c>
      <c r="F44" s="550">
        <v>1837617.3900000001</v>
      </c>
      <c r="G44" s="550">
        <v>913407.76</v>
      </c>
      <c r="H44" s="550">
        <v>859733.45000000007</v>
      </c>
      <c r="I44" s="550">
        <v>924209.63000000012</v>
      </c>
    </row>
    <row r="45" spans="1:9" s="640" customFormat="1" ht="23.25" customHeight="1" x14ac:dyDescent="0.3">
      <c r="A45" s="542">
        <v>211</v>
      </c>
      <c r="B45" s="535" t="s">
        <v>1367</v>
      </c>
      <c r="C45" s="550">
        <v>388444.56</v>
      </c>
      <c r="D45" s="550">
        <v>151418.23999999999</v>
      </c>
      <c r="E45" s="550">
        <v>0</v>
      </c>
      <c r="F45" s="550">
        <v>539862.80000000005</v>
      </c>
      <c r="G45" s="550">
        <v>457110.07</v>
      </c>
      <c r="H45" s="550">
        <v>421093.88</v>
      </c>
      <c r="I45" s="550">
        <v>82752.73000000004</v>
      </c>
    </row>
    <row r="46" spans="1:9" s="291" customFormat="1" ht="23.25" customHeight="1" x14ac:dyDescent="0.3">
      <c r="A46" s="534">
        <v>21101</v>
      </c>
      <c r="B46" s="533" t="s">
        <v>1368</v>
      </c>
      <c r="C46" s="551">
        <v>388444.56</v>
      </c>
      <c r="D46" s="551">
        <v>151418.23999999999</v>
      </c>
      <c r="E46" s="551">
        <v>0</v>
      </c>
      <c r="F46" s="551">
        <v>539862.80000000005</v>
      </c>
      <c r="G46" s="551">
        <v>457110.07</v>
      </c>
      <c r="H46" s="551">
        <v>421093.88</v>
      </c>
      <c r="I46" s="551">
        <v>82752.73000000004</v>
      </c>
    </row>
    <row r="47" spans="1:9" s="640" customFormat="1" ht="23.25" customHeight="1" x14ac:dyDescent="0.3">
      <c r="A47" s="542">
        <v>212</v>
      </c>
      <c r="B47" s="535" t="s">
        <v>1369</v>
      </c>
      <c r="C47" s="550">
        <v>241778.25</v>
      </c>
      <c r="D47" s="550">
        <v>168164.83</v>
      </c>
      <c r="E47" s="550">
        <v>0</v>
      </c>
      <c r="F47" s="550">
        <v>409943.07999999996</v>
      </c>
      <c r="G47" s="550">
        <v>321006.14</v>
      </c>
      <c r="H47" s="550">
        <v>309918.96000000002</v>
      </c>
      <c r="I47" s="550">
        <v>88936.939999999944</v>
      </c>
    </row>
    <row r="48" spans="1:9" s="291" customFormat="1" ht="23.25" customHeight="1" x14ac:dyDescent="0.3">
      <c r="A48" s="534">
        <v>21201</v>
      </c>
      <c r="B48" s="533" t="s">
        <v>1370</v>
      </c>
      <c r="C48" s="551">
        <v>241778.25</v>
      </c>
      <c r="D48" s="551">
        <v>168164.83</v>
      </c>
      <c r="E48" s="551">
        <v>0</v>
      </c>
      <c r="F48" s="551">
        <v>409943.07999999996</v>
      </c>
      <c r="G48" s="551">
        <v>321006.14</v>
      </c>
      <c r="H48" s="551">
        <v>309918.96000000002</v>
      </c>
      <c r="I48" s="551">
        <v>88936.939999999944</v>
      </c>
    </row>
    <row r="49" spans="1:9" s="640" customFormat="1" ht="23.25" customHeight="1" x14ac:dyDescent="0.3">
      <c r="A49" s="542">
        <v>215</v>
      </c>
      <c r="B49" s="535" t="s">
        <v>1371</v>
      </c>
      <c r="C49" s="550">
        <v>1699.32</v>
      </c>
      <c r="D49" s="550">
        <v>0</v>
      </c>
      <c r="E49" s="550">
        <v>0</v>
      </c>
      <c r="F49" s="550">
        <v>1699.32</v>
      </c>
      <c r="G49" s="550">
        <v>0</v>
      </c>
      <c r="H49" s="550">
        <v>0</v>
      </c>
      <c r="I49" s="550">
        <v>1699.32</v>
      </c>
    </row>
    <row r="50" spans="1:9" s="291" customFormat="1" ht="23.25" customHeight="1" x14ac:dyDescent="0.3">
      <c r="A50" s="534">
        <v>21501</v>
      </c>
      <c r="B50" s="533" t="s">
        <v>1372</v>
      </c>
      <c r="C50" s="551">
        <v>1699.32</v>
      </c>
      <c r="D50" s="551">
        <v>0</v>
      </c>
      <c r="E50" s="551">
        <v>0</v>
      </c>
      <c r="F50" s="551">
        <v>1699.32</v>
      </c>
      <c r="G50" s="551">
        <v>0</v>
      </c>
      <c r="H50" s="551">
        <v>0</v>
      </c>
      <c r="I50" s="551">
        <v>1699.32</v>
      </c>
    </row>
    <row r="51" spans="1:9" s="640" customFormat="1" ht="23.25" customHeight="1" x14ac:dyDescent="0.3">
      <c r="A51" s="542">
        <v>216</v>
      </c>
      <c r="B51" s="535" t="s">
        <v>253</v>
      </c>
      <c r="C51" s="550">
        <v>118302.66</v>
      </c>
      <c r="D51" s="550">
        <v>31790.12</v>
      </c>
      <c r="E51" s="550">
        <v>0</v>
      </c>
      <c r="F51" s="550">
        <v>150092.78</v>
      </c>
      <c r="G51" s="550">
        <v>107490.02</v>
      </c>
      <c r="H51" s="550">
        <v>100919.08</v>
      </c>
      <c r="I51" s="550">
        <v>42602.759999999995</v>
      </c>
    </row>
    <row r="52" spans="1:9" s="291" customFormat="1" ht="23.25" customHeight="1" x14ac:dyDescent="0.3">
      <c r="A52" s="534">
        <v>21601</v>
      </c>
      <c r="B52" s="533" t="s">
        <v>96</v>
      </c>
      <c r="C52" s="551">
        <v>118302.66</v>
      </c>
      <c r="D52" s="551">
        <v>31790.12</v>
      </c>
      <c r="E52" s="551">
        <v>0</v>
      </c>
      <c r="F52" s="551">
        <v>150092.78</v>
      </c>
      <c r="G52" s="551">
        <v>107490.02</v>
      </c>
      <c r="H52" s="551">
        <v>100919.08</v>
      </c>
      <c r="I52" s="551">
        <v>42602.759999999995</v>
      </c>
    </row>
    <row r="53" spans="1:9" s="640" customFormat="1" ht="23.25" customHeight="1" x14ac:dyDescent="0.3">
      <c r="A53" s="542">
        <v>217</v>
      </c>
      <c r="B53" s="535" t="s">
        <v>970</v>
      </c>
      <c r="C53" s="550">
        <v>702217.89</v>
      </c>
      <c r="D53" s="550">
        <v>33801.519999999997</v>
      </c>
      <c r="E53" s="550">
        <v>0</v>
      </c>
      <c r="F53" s="550">
        <v>736019.41</v>
      </c>
      <c r="G53" s="550">
        <v>27801.53</v>
      </c>
      <c r="H53" s="550">
        <v>27801.53</v>
      </c>
      <c r="I53" s="550">
        <v>708217.88</v>
      </c>
    </row>
    <row r="54" spans="1:9" s="291" customFormat="1" ht="23.25" customHeight="1" x14ac:dyDescent="0.3">
      <c r="A54" s="534">
        <v>21701</v>
      </c>
      <c r="B54" s="533" t="s">
        <v>971</v>
      </c>
      <c r="C54" s="551">
        <v>702217.89</v>
      </c>
      <c r="D54" s="551">
        <v>33801.519999999997</v>
      </c>
      <c r="E54" s="551">
        <v>0</v>
      </c>
      <c r="F54" s="551">
        <v>736019.41</v>
      </c>
      <c r="G54" s="551">
        <v>27801.53</v>
      </c>
      <c r="H54" s="551">
        <v>27801.53</v>
      </c>
      <c r="I54" s="551">
        <v>708217.88</v>
      </c>
    </row>
    <row r="55" spans="1:9" s="640" customFormat="1" ht="23.25" customHeight="1" x14ac:dyDescent="0.3">
      <c r="A55" s="542">
        <v>2200</v>
      </c>
      <c r="B55" s="535" t="s">
        <v>1373</v>
      </c>
      <c r="C55" s="550">
        <v>272096.12999999989</v>
      </c>
      <c r="D55" s="550">
        <v>165796.56999999998</v>
      </c>
      <c r="E55" s="550">
        <v>5550</v>
      </c>
      <c r="F55" s="550">
        <v>432342.6999999999</v>
      </c>
      <c r="G55" s="550">
        <v>361182.25999999995</v>
      </c>
      <c r="H55" s="550">
        <v>341916.39999999997</v>
      </c>
      <c r="I55" s="550">
        <v>71160.439999999944</v>
      </c>
    </row>
    <row r="56" spans="1:9" s="640" customFormat="1" ht="23.25" customHeight="1" x14ac:dyDescent="0.3">
      <c r="A56" s="542">
        <v>221</v>
      </c>
      <c r="B56" s="535" t="s">
        <v>1374</v>
      </c>
      <c r="C56" s="550">
        <v>263794.43999999989</v>
      </c>
      <c r="D56" s="550">
        <v>164026.16999999998</v>
      </c>
      <c r="E56" s="550">
        <v>5000</v>
      </c>
      <c r="F56" s="550">
        <v>422820.60999999987</v>
      </c>
      <c r="G56" s="550">
        <v>357176.97</v>
      </c>
      <c r="H56" s="550">
        <v>337911.11</v>
      </c>
      <c r="I56" s="550">
        <v>65643.639999999898</v>
      </c>
    </row>
    <row r="57" spans="1:9" s="291" customFormat="1" ht="23.25" customHeight="1" x14ac:dyDescent="0.3">
      <c r="A57" s="534">
        <v>22101</v>
      </c>
      <c r="B57" s="533" t="s">
        <v>1375</v>
      </c>
      <c r="C57" s="551">
        <v>176479.38</v>
      </c>
      <c r="D57" s="551">
        <v>88690.12</v>
      </c>
      <c r="E57" s="551">
        <v>0</v>
      </c>
      <c r="F57" s="551">
        <v>265169.5</v>
      </c>
      <c r="G57" s="551">
        <v>232892.34</v>
      </c>
      <c r="H57" s="551">
        <v>229447.48</v>
      </c>
      <c r="I57" s="551">
        <v>32277.160000000003</v>
      </c>
    </row>
    <row r="58" spans="1:9" s="291" customFormat="1" ht="23.25" customHeight="1" x14ac:dyDescent="0.3">
      <c r="A58" s="534">
        <v>22102</v>
      </c>
      <c r="B58" s="533" t="s">
        <v>1376</v>
      </c>
      <c r="C58" s="551">
        <v>9996</v>
      </c>
      <c r="D58" s="551">
        <v>0</v>
      </c>
      <c r="E58" s="551">
        <v>5000</v>
      </c>
      <c r="F58" s="551">
        <v>4996</v>
      </c>
      <c r="G58" s="551">
        <v>2518.4899999999998</v>
      </c>
      <c r="H58" s="551">
        <v>2518.4899999999998</v>
      </c>
      <c r="I58" s="551">
        <v>2477.5100000000002</v>
      </c>
    </row>
    <row r="59" spans="1:9" s="291" customFormat="1" ht="23.25" customHeight="1" x14ac:dyDescent="0.3">
      <c r="A59" s="534">
        <v>22106</v>
      </c>
      <c r="B59" s="533" t="s">
        <v>1377</v>
      </c>
      <c r="C59" s="551">
        <v>77319.059999999896</v>
      </c>
      <c r="D59" s="551">
        <v>75336.05</v>
      </c>
      <c r="E59" s="551">
        <v>0</v>
      </c>
      <c r="F59" s="551">
        <v>152655.1099999999</v>
      </c>
      <c r="G59" s="551">
        <v>121766.14</v>
      </c>
      <c r="H59" s="551">
        <v>105945.14</v>
      </c>
      <c r="I59" s="551">
        <v>30888.969999999899</v>
      </c>
    </row>
    <row r="60" spans="1:9" s="640" customFormat="1" ht="23.25" customHeight="1" x14ac:dyDescent="0.3">
      <c r="A60" s="542">
        <v>222</v>
      </c>
      <c r="B60" s="535" t="s">
        <v>1378</v>
      </c>
      <c r="C60" s="550">
        <v>4998</v>
      </c>
      <c r="D60" s="550">
        <v>0</v>
      </c>
      <c r="E60" s="550">
        <v>550</v>
      </c>
      <c r="F60" s="550">
        <v>4448</v>
      </c>
      <c r="G60" s="550">
        <v>1087.68</v>
      </c>
      <c r="H60" s="550">
        <v>1087.68</v>
      </c>
      <c r="I60" s="550">
        <v>3360.3199999999997</v>
      </c>
    </row>
    <row r="61" spans="1:9" s="291" customFormat="1" ht="23.25" customHeight="1" x14ac:dyDescent="0.3">
      <c r="A61" s="534">
        <v>22201</v>
      </c>
      <c r="B61" s="533" t="s">
        <v>1379</v>
      </c>
      <c r="C61" s="551">
        <v>4998</v>
      </c>
      <c r="D61" s="551">
        <v>0</v>
      </c>
      <c r="E61" s="551">
        <v>550</v>
      </c>
      <c r="F61" s="551">
        <v>4448</v>
      </c>
      <c r="G61" s="551">
        <v>1087.68</v>
      </c>
      <c r="H61" s="551">
        <v>1087.68</v>
      </c>
      <c r="I61" s="551">
        <v>3360.3199999999997</v>
      </c>
    </row>
    <row r="62" spans="1:9" s="640" customFormat="1" ht="23.25" customHeight="1" x14ac:dyDescent="0.3">
      <c r="A62" s="542">
        <v>223</v>
      </c>
      <c r="B62" s="535" t="s">
        <v>1380</v>
      </c>
      <c r="C62" s="550">
        <v>3303.69</v>
      </c>
      <c r="D62" s="550">
        <v>1770.4</v>
      </c>
      <c r="E62" s="550">
        <v>0</v>
      </c>
      <c r="F62" s="550">
        <v>5074.09</v>
      </c>
      <c r="G62" s="550">
        <v>2917.61</v>
      </c>
      <c r="H62" s="550">
        <v>2917.61</v>
      </c>
      <c r="I62" s="550">
        <v>2156.48</v>
      </c>
    </row>
    <row r="63" spans="1:9" s="291" customFormat="1" ht="23.25" customHeight="1" x14ac:dyDescent="0.3">
      <c r="A63" s="534">
        <v>22301</v>
      </c>
      <c r="B63" s="533" t="s">
        <v>1381</v>
      </c>
      <c r="C63" s="551">
        <v>3303.69</v>
      </c>
      <c r="D63" s="551">
        <v>1770.4</v>
      </c>
      <c r="E63" s="551">
        <v>0</v>
      </c>
      <c r="F63" s="551">
        <v>5074.09</v>
      </c>
      <c r="G63" s="551">
        <v>2917.61</v>
      </c>
      <c r="H63" s="551">
        <v>2917.61</v>
      </c>
      <c r="I63" s="551">
        <v>2156.48</v>
      </c>
    </row>
    <row r="64" spans="1:9" s="640" customFormat="1" ht="23.25" customHeight="1" x14ac:dyDescent="0.3">
      <c r="A64" s="542">
        <v>2400</v>
      </c>
      <c r="B64" s="535" t="s">
        <v>1382</v>
      </c>
      <c r="C64" s="550">
        <v>567897.75</v>
      </c>
      <c r="D64" s="550">
        <v>209618.72</v>
      </c>
      <c r="E64" s="550">
        <v>109892.89</v>
      </c>
      <c r="F64" s="550">
        <v>667623.57999999984</v>
      </c>
      <c r="G64" s="550">
        <v>623191.44999999995</v>
      </c>
      <c r="H64" s="550">
        <v>572346.76</v>
      </c>
      <c r="I64" s="550">
        <v>44432.129999999888</v>
      </c>
    </row>
    <row r="65" spans="1:9" s="640" customFormat="1" ht="23.25" customHeight="1" x14ac:dyDescent="0.3">
      <c r="A65" s="542">
        <v>242</v>
      </c>
      <c r="B65" s="535" t="s">
        <v>254</v>
      </c>
      <c r="C65" s="550">
        <v>114904.02</v>
      </c>
      <c r="D65" s="550">
        <v>35196.300000000003</v>
      </c>
      <c r="E65" s="550">
        <v>0</v>
      </c>
      <c r="F65" s="550">
        <v>150100.32</v>
      </c>
      <c r="G65" s="550">
        <v>147907.49</v>
      </c>
      <c r="H65" s="550">
        <v>137398.75</v>
      </c>
      <c r="I65" s="550">
        <v>2192.8300000000163</v>
      </c>
    </row>
    <row r="66" spans="1:9" s="291" customFormat="1" ht="23.25" customHeight="1" x14ac:dyDescent="0.3">
      <c r="A66" s="534">
        <v>24201</v>
      </c>
      <c r="B66" s="533" t="s">
        <v>1383</v>
      </c>
      <c r="C66" s="551">
        <v>114904.02</v>
      </c>
      <c r="D66" s="551">
        <v>35196.300000000003</v>
      </c>
      <c r="E66" s="551">
        <v>0</v>
      </c>
      <c r="F66" s="551">
        <v>150100.32</v>
      </c>
      <c r="G66" s="551">
        <v>147907.49</v>
      </c>
      <c r="H66" s="551">
        <v>137398.75</v>
      </c>
      <c r="I66" s="551">
        <v>2192.8300000000163</v>
      </c>
    </row>
    <row r="67" spans="1:9" s="640" customFormat="1" ht="23.25" customHeight="1" x14ac:dyDescent="0.3">
      <c r="A67" s="542">
        <v>243</v>
      </c>
      <c r="B67" s="535" t="s">
        <v>255</v>
      </c>
      <c r="C67" s="550">
        <v>299.88</v>
      </c>
      <c r="D67" s="550">
        <v>2856.5</v>
      </c>
      <c r="E67" s="550">
        <v>0</v>
      </c>
      <c r="F67" s="550">
        <v>3156.38</v>
      </c>
      <c r="G67" s="550">
        <v>2856.5</v>
      </c>
      <c r="H67" s="550">
        <v>2856.5</v>
      </c>
      <c r="I67" s="550">
        <v>299.88000000000011</v>
      </c>
    </row>
    <row r="68" spans="1:9" s="291" customFormat="1" ht="23.25" customHeight="1" x14ac:dyDescent="0.3">
      <c r="A68" s="534">
        <v>24301</v>
      </c>
      <c r="B68" s="533" t="s">
        <v>97</v>
      </c>
      <c r="C68" s="551">
        <v>299.88</v>
      </c>
      <c r="D68" s="551">
        <v>2856.5</v>
      </c>
      <c r="E68" s="551">
        <v>0</v>
      </c>
      <c r="F68" s="551">
        <v>3156.38</v>
      </c>
      <c r="G68" s="551">
        <v>2856.5</v>
      </c>
      <c r="H68" s="551">
        <v>2856.5</v>
      </c>
      <c r="I68" s="551">
        <v>299.88000000000011</v>
      </c>
    </row>
    <row r="69" spans="1:9" s="640" customFormat="1" ht="23.25" customHeight="1" x14ac:dyDescent="0.3">
      <c r="A69" s="542">
        <v>244</v>
      </c>
      <c r="B69" s="535" t="s">
        <v>1384</v>
      </c>
      <c r="C69" s="550">
        <v>4998</v>
      </c>
      <c r="D69" s="550">
        <v>0</v>
      </c>
      <c r="E69" s="550">
        <v>0</v>
      </c>
      <c r="F69" s="550">
        <v>4998</v>
      </c>
      <c r="G69" s="550">
        <v>0</v>
      </c>
      <c r="H69" s="550">
        <v>0</v>
      </c>
      <c r="I69" s="550">
        <v>4998</v>
      </c>
    </row>
    <row r="70" spans="1:9" s="291" customFormat="1" ht="23.25" customHeight="1" x14ac:dyDescent="0.3">
      <c r="A70" s="534">
        <v>24401</v>
      </c>
      <c r="B70" s="533" t="s">
        <v>1385</v>
      </c>
      <c r="C70" s="551">
        <v>4998</v>
      </c>
      <c r="D70" s="551">
        <v>0</v>
      </c>
      <c r="E70" s="551">
        <v>0</v>
      </c>
      <c r="F70" s="551">
        <v>4998</v>
      </c>
      <c r="G70" s="551">
        <v>0</v>
      </c>
      <c r="H70" s="551">
        <v>0</v>
      </c>
      <c r="I70" s="551">
        <v>4998</v>
      </c>
    </row>
    <row r="71" spans="1:9" s="640" customFormat="1" ht="23.25" customHeight="1" x14ac:dyDescent="0.3">
      <c r="A71" s="542">
        <v>245</v>
      </c>
      <c r="B71" s="535" t="s">
        <v>1589</v>
      </c>
      <c r="C71" s="550">
        <v>0</v>
      </c>
      <c r="D71" s="550">
        <v>1378.08</v>
      </c>
      <c r="E71" s="550">
        <v>0</v>
      </c>
      <c r="F71" s="550">
        <v>1378.08</v>
      </c>
      <c r="G71" s="550">
        <v>0</v>
      </c>
      <c r="H71" s="550">
        <v>0</v>
      </c>
      <c r="I71" s="550">
        <v>1378.08</v>
      </c>
    </row>
    <row r="72" spans="1:9" s="291" customFormat="1" ht="23.25" customHeight="1" x14ac:dyDescent="0.3">
      <c r="A72" s="534">
        <v>24501</v>
      </c>
      <c r="B72" s="533" t="s">
        <v>1590</v>
      </c>
      <c r="C72" s="551">
        <v>0</v>
      </c>
      <c r="D72" s="551">
        <v>1378.08</v>
      </c>
      <c r="E72" s="551">
        <v>0</v>
      </c>
      <c r="F72" s="551">
        <v>1378.08</v>
      </c>
      <c r="G72" s="551">
        <v>0</v>
      </c>
      <c r="H72" s="551">
        <v>0</v>
      </c>
      <c r="I72" s="551">
        <v>1378.08</v>
      </c>
    </row>
    <row r="73" spans="1:9" s="640" customFormat="1" ht="23.25" customHeight="1" x14ac:dyDescent="0.3">
      <c r="A73" s="542">
        <v>246</v>
      </c>
      <c r="B73" s="535" t="s">
        <v>256</v>
      </c>
      <c r="C73" s="550">
        <v>311975.15999999997</v>
      </c>
      <c r="D73" s="550">
        <v>0</v>
      </c>
      <c r="E73" s="550">
        <v>109892.89</v>
      </c>
      <c r="F73" s="550">
        <v>202082.26999999996</v>
      </c>
      <c r="G73" s="550">
        <v>188818.62</v>
      </c>
      <c r="H73" s="550">
        <v>179190.62</v>
      </c>
      <c r="I73" s="550">
        <v>13263.649999999965</v>
      </c>
    </row>
    <row r="74" spans="1:9" s="291" customFormat="1" ht="23.25" customHeight="1" x14ac:dyDescent="0.3">
      <c r="A74" s="534">
        <v>24601</v>
      </c>
      <c r="B74" s="533" t="s">
        <v>1386</v>
      </c>
      <c r="C74" s="551">
        <v>311975.15999999997</v>
      </c>
      <c r="D74" s="551">
        <v>0</v>
      </c>
      <c r="E74" s="551">
        <v>109892.89</v>
      </c>
      <c r="F74" s="551">
        <v>202082.26999999996</v>
      </c>
      <c r="G74" s="551">
        <v>188818.62</v>
      </c>
      <c r="H74" s="551">
        <v>179190.62</v>
      </c>
      <c r="I74" s="551">
        <v>13263.649999999965</v>
      </c>
    </row>
    <row r="75" spans="1:9" s="640" customFormat="1" ht="23.25" customHeight="1" x14ac:dyDescent="0.3">
      <c r="A75" s="542">
        <v>247</v>
      </c>
      <c r="B75" s="535" t="s">
        <v>1387</v>
      </c>
      <c r="C75" s="550">
        <v>299.88</v>
      </c>
      <c r="D75" s="550">
        <v>3398.22</v>
      </c>
      <c r="E75" s="550">
        <v>0</v>
      </c>
      <c r="F75" s="550">
        <v>3698.1</v>
      </c>
      <c r="G75" s="550">
        <v>0</v>
      </c>
      <c r="H75" s="550">
        <v>0</v>
      </c>
      <c r="I75" s="550">
        <v>3698.1</v>
      </c>
    </row>
    <row r="76" spans="1:9" s="291" customFormat="1" ht="23.25" customHeight="1" x14ac:dyDescent="0.3">
      <c r="A76" s="534">
        <v>24701</v>
      </c>
      <c r="B76" s="533" t="s">
        <v>1388</v>
      </c>
      <c r="C76" s="551">
        <v>299.88</v>
      </c>
      <c r="D76" s="551">
        <v>3398.22</v>
      </c>
      <c r="E76" s="551">
        <v>0</v>
      </c>
      <c r="F76" s="551">
        <v>3698.1</v>
      </c>
      <c r="G76" s="551">
        <v>0</v>
      </c>
      <c r="H76" s="551">
        <v>0</v>
      </c>
      <c r="I76" s="551">
        <v>3698.1</v>
      </c>
    </row>
    <row r="77" spans="1:9" s="640" customFormat="1" ht="23.25" customHeight="1" x14ac:dyDescent="0.3">
      <c r="A77" s="542">
        <v>248</v>
      </c>
      <c r="B77" s="535" t="s">
        <v>257</v>
      </c>
      <c r="C77" s="550">
        <v>1049.58</v>
      </c>
      <c r="D77" s="550">
        <v>33582</v>
      </c>
      <c r="E77" s="550">
        <v>0</v>
      </c>
      <c r="F77" s="550">
        <v>34631.58</v>
      </c>
      <c r="G77" s="550">
        <v>33582</v>
      </c>
      <c r="H77" s="550">
        <v>33582</v>
      </c>
      <c r="I77" s="550">
        <v>1049.5800000000017</v>
      </c>
    </row>
    <row r="78" spans="1:9" s="291" customFormat="1" ht="23.25" customHeight="1" x14ac:dyDescent="0.3">
      <c r="A78" s="534">
        <v>24801</v>
      </c>
      <c r="B78" s="533" t="s">
        <v>98</v>
      </c>
      <c r="C78" s="551">
        <v>1049.58</v>
      </c>
      <c r="D78" s="551">
        <v>33582</v>
      </c>
      <c r="E78" s="551">
        <v>0</v>
      </c>
      <c r="F78" s="551">
        <v>34631.58</v>
      </c>
      <c r="G78" s="551">
        <v>33582</v>
      </c>
      <c r="H78" s="551">
        <v>33582</v>
      </c>
      <c r="I78" s="551">
        <v>1049.5800000000017</v>
      </c>
    </row>
    <row r="79" spans="1:9" s="640" customFormat="1" ht="23.25" customHeight="1" x14ac:dyDescent="0.3">
      <c r="A79" s="542">
        <v>249</v>
      </c>
      <c r="B79" s="535" t="s">
        <v>1389</v>
      </c>
      <c r="C79" s="550">
        <v>134371.23000000001</v>
      </c>
      <c r="D79" s="550">
        <v>133207.62</v>
      </c>
      <c r="E79" s="550">
        <v>0</v>
      </c>
      <c r="F79" s="550">
        <v>267578.84999999998</v>
      </c>
      <c r="G79" s="550">
        <v>250026.84</v>
      </c>
      <c r="H79" s="550">
        <v>219318.89</v>
      </c>
      <c r="I79" s="550">
        <v>17552.00999999998</v>
      </c>
    </row>
    <row r="80" spans="1:9" s="291" customFormat="1" ht="23.25" customHeight="1" x14ac:dyDescent="0.3">
      <c r="A80" s="534">
        <v>24901</v>
      </c>
      <c r="B80" s="533" t="s">
        <v>1390</v>
      </c>
      <c r="C80" s="551">
        <v>132372.03</v>
      </c>
      <c r="D80" s="551">
        <v>108847.62</v>
      </c>
      <c r="E80" s="551">
        <v>0</v>
      </c>
      <c r="F80" s="551">
        <v>241219.65</v>
      </c>
      <c r="G80" s="551">
        <v>225666.84</v>
      </c>
      <c r="H80" s="551">
        <v>219318.89</v>
      </c>
      <c r="I80" s="551">
        <v>15552.809999999998</v>
      </c>
    </row>
    <row r="81" spans="1:9" s="291" customFormat="1" ht="23.25" customHeight="1" x14ac:dyDescent="0.3">
      <c r="A81" s="534">
        <v>24902</v>
      </c>
      <c r="B81" s="533" t="s">
        <v>972</v>
      </c>
      <c r="C81" s="551">
        <v>1999.2</v>
      </c>
      <c r="D81" s="551">
        <v>24360</v>
      </c>
      <c r="E81" s="551">
        <v>0</v>
      </c>
      <c r="F81" s="551">
        <v>26359.200000000001</v>
      </c>
      <c r="G81" s="551">
        <v>24360</v>
      </c>
      <c r="H81" s="551">
        <v>0</v>
      </c>
      <c r="I81" s="551">
        <v>1999.2000000000007</v>
      </c>
    </row>
    <row r="82" spans="1:9" s="640" customFormat="1" ht="23.25" customHeight="1" x14ac:dyDescent="0.3">
      <c r="A82" s="542">
        <v>2500</v>
      </c>
      <c r="B82" s="535" t="s">
        <v>1391</v>
      </c>
      <c r="C82" s="550">
        <v>42483</v>
      </c>
      <c r="D82" s="550">
        <v>1160</v>
      </c>
      <c r="E82" s="550">
        <v>4572.04</v>
      </c>
      <c r="F82" s="550">
        <v>39070.959999999999</v>
      </c>
      <c r="G82" s="550">
        <v>13898.97</v>
      </c>
      <c r="H82" s="550">
        <v>13898.97</v>
      </c>
      <c r="I82" s="550">
        <v>25171.989999999998</v>
      </c>
    </row>
    <row r="83" spans="1:9" s="640" customFormat="1" ht="23.25" customHeight="1" x14ac:dyDescent="0.3">
      <c r="A83" s="542">
        <v>252</v>
      </c>
      <c r="B83" s="535" t="s">
        <v>1591</v>
      </c>
      <c r="C83" s="550">
        <v>0</v>
      </c>
      <c r="D83" s="550">
        <v>1160</v>
      </c>
      <c r="E83" s="550">
        <v>0</v>
      </c>
      <c r="F83" s="550">
        <v>1160</v>
      </c>
      <c r="G83" s="550">
        <v>1160</v>
      </c>
      <c r="H83" s="550">
        <v>1160</v>
      </c>
      <c r="I83" s="550">
        <v>0</v>
      </c>
    </row>
    <row r="84" spans="1:9" s="291" customFormat="1" ht="23.25" customHeight="1" x14ac:dyDescent="0.3">
      <c r="A84" s="534">
        <v>25201</v>
      </c>
      <c r="B84" s="533" t="s">
        <v>1592</v>
      </c>
      <c r="C84" s="551">
        <v>0</v>
      </c>
      <c r="D84" s="551">
        <v>1160</v>
      </c>
      <c r="E84" s="551">
        <v>0</v>
      </c>
      <c r="F84" s="551">
        <v>1160</v>
      </c>
      <c r="G84" s="551">
        <v>1160</v>
      </c>
      <c r="H84" s="551">
        <v>1160</v>
      </c>
      <c r="I84" s="551">
        <v>0</v>
      </c>
    </row>
    <row r="85" spans="1:9" s="640" customFormat="1" ht="23.25" customHeight="1" x14ac:dyDescent="0.3">
      <c r="A85" s="542">
        <v>253</v>
      </c>
      <c r="B85" s="535" t="s">
        <v>258</v>
      </c>
      <c r="C85" s="550">
        <v>42483</v>
      </c>
      <c r="D85" s="550">
        <v>0</v>
      </c>
      <c r="E85" s="550">
        <v>4572.04</v>
      </c>
      <c r="F85" s="550">
        <v>37910.959999999999</v>
      </c>
      <c r="G85" s="550">
        <v>12738.97</v>
      </c>
      <c r="H85" s="550">
        <v>12738.97</v>
      </c>
      <c r="I85" s="550">
        <v>25171.989999999998</v>
      </c>
    </row>
    <row r="86" spans="1:9" s="291" customFormat="1" ht="23.25" customHeight="1" x14ac:dyDescent="0.3">
      <c r="A86" s="534">
        <v>25301</v>
      </c>
      <c r="B86" s="533" t="s">
        <v>1392</v>
      </c>
      <c r="C86" s="551">
        <v>42483</v>
      </c>
      <c r="D86" s="551">
        <v>0</v>
      </c>
      <c r="E86" s="551">
        <v>4572.04</v>
      </c>
      <c r="F86" s="551">
        <v>37910.959999999999</v>
      </c>
      <c r="G86" s="551">
        <v>12738.97</v>
      </c>
      <c r="H86" s="551">
        <v>12738.97</v>
      </c>
      <c r="I86" s="551">
        <v>25171.989999999998</v>
      </c>
    </row>
    <row r="87" spans="1:9" s="640" customFormat="1" ht="23.25" customHeight="1" x14ac:dyDescent="0.3">
      <c r="A87" s="542">
        <v>2600</v>
      </c>
      <c r="B87" s="535" t="s">
        <v>1393</v>
      </c>
      <c r="C87" s="550">
        <v>4317973.38</v>
      </c>
      <c r="D87" s="550">
        <v>821206.86</v>
      </c>
      <c r="E87" s="550">
        <v>0</v>
      </c>
      <c r="F87" s="550">
        <v>5139180.24</v>
      </c>
      <c r="G87" s="550">
        <v>3940881.73</v>
      </c>
      <c r="H87" s="550">
        <v>3761804.11</v>
      </c>
      <c r="I87" s="550">
        <v>1198298.5100000002</v>
      </c>
    </row>
    <row r="88" spans="1:9" s="640" customFormat="1" ht="23.25" customHeight="1" x14ac:dyDescent="0.3">
      <c r="A88" s="542">
        <v>261</v>
      </c>
      <c r="B88" s="535" t="s">
        <v>1393</v>
      </c>
      <c r="C88" s="550">
        <v>4317973.38</v>
      </c>
      <c r="D88" s="550">
        <v>821206.86</v>
      </c>
      <c r="E88" s="550">
        <v>0</v>
      </c>
      <c r="F88" s="550">
        <v>5139180.24</v>
      </c>
      <c r="G88" s="550">
        <v>3940881.73</v>
      </c>
      <c r="H88" s="550">
        <v>3761804.11</v>
      </c>
      <c r="I88" s="550">
        <v>1198298.5100000002</v>
      </c>
    </row>
    <row r="89" spans="1:9" s="291" customFormat="1" ht="23.25" customHeight="1" x14ac:dyDescent="0.3">
      <c r="A89" s="534">
        <v>26101</v>
      </c>
      <c r="B89" s="533" t="s">
        <v>99</v>
      </c>
      <c r="C89" s="551">
        <v>4167083.76</v>
      </c>
      <c r="D89" s="551">
        <v>542688.24</v>
      </c>
      <c r="E89" s="551">
        <v>0</v>
      </c>
      <c r="F89" s="551">
        <v>4709772</v>
      </c>
      <c r="G89" s="551">
        <v>3537971.23</v>
      </c>
      <c r="H89" s="551">
        <v>3365876.81</v>
      </c>
      <c r="I89" s="551">
        <v>1171800.77</v>
      </c>
    </row>
    <row r="90" spans="1:9" s="291" customFormat="1" ht="23.25" customHeight="1" x14ac:dyDescent="0.3">
      <c r="A90" s="534">
        <v>26102</v>
      </c>
      <c r="B90" s="533" t="s">
        <v>100</v>
      </c>
      <c r="C90" s="551">
        <v>150889.62</v>
      </c>
      <c r="D90" s="551">
        <v>278518.62</v>
      </c>
      <c r="E90" s="551">
        <v>0</v>
      </c>
      <c r="F90" s="551">
        <v>429408.24</v>
      </c>
      <c r="G90" s="551">
        <v>402910.5</v>
      </c>
      <c r="H90" s="551">
        <v>395927.3</v>
      </c>
      <c r="I90" s="551">
        <v>26497.739999999991</v>
      </c>
    </row>
    <row r="91" spans="1:9" s="640" customFormat="1" ht="23.25" customHeight="1" x14ac:dyDescent="0.3">
      <c r="A91" s="542">
        <v>2700</v>
      </c>
      <c r="B91" s="535" t="s">
        <v>1394</v>
      </c>
      <c r="C91" s="550">
        <v>428130.05999999994</v>
      </c>
      <c r="D91" s="550">
        <v>23608.73</v>
      </c>
      <c r="E91" s="550">
        <v>5997.6</v>
      </c>
      <c r="F91" s="550">
        <v>445741.18999999994</v>
      </c>
      <c r="G91" s="550">
        <v>31812.13</v>
      </c>
      <c r="H91" s="550">
        <v>31812.13</v>
      </c>
      <c r="I91" s="550">
        <v>413929.05999999994</v>
      </c>
    </row>
    <row r="92" spans="1:9" s="640" customFormat="1" ht="23.25" customHeight="1" x14ac:dyDescent="0.3">
      <c r="A92" s="542">
        <v>271</v>
      </c>
      <c r="B92" s="535" t="s">
        <v>226</v>
      </c>
      <c r="C92" s="550">
        <v>407738.22</v>
      </c>
      <c r="D92" s="550">
        <v>0</v>
      </c>
      <c r="E92" s="550">
        <v>0</v>
      </c>
      <c r="F92" s="550">
        <v>407738.22</v>
      </c>
      <c r="G92" s="550">
        <v>0</v>
      </c>
      <c r="H92" s="550">
        <v>0</v>
      </c>
      <c r="I92" s="550">
        <v>407738.22</v>
      </c>
    </row>
    <row r="93" spans="1:9" s="291" customFormat="1" ht="23.25" customHeight="1" x14ac:dyDescent="0.3">
      <c r="A93" s="534">
        <v>27101</v>
      </c>
      <c r="B93" s="533" t="s">
        <v>101</v>
      </c>
      <c r="C93" s="551">
        <v>407738.22</v>
      </c>
      <c r="D93" s="551">
        <v>0</v>
      </c>
      <c r="E93" s="551">
        <v>0</v>
      </c>
      <c r="F93" s="551">
        <v>407738.22</v>
      </c>
      <c r="G93" s="551">
        <v>0</v>
      </c>
      <c r="H93" s="551">
        <v>0</v>
      </c>
      <c r="I93" s="551">
        <v>407738.22</v>
      </c>
    </row>
    <row r="94" spans="1:9" s="640" customFormat="1" ht="23.25" customHeight="1" x14ac:dyDescent="0.3">
      <c r="A94" s="542">
        <v>272</v>
      </c>
      <c r="B94" s="535" t="s">
        <v>1395</v>
      </c>
      <c r="C94" s="550">
        <v>14394.24</v>
      </c>
      <c r="D94" s="550">
        <v>23608.73</v>
      </c>
      <c r="E94" s="550">
        <v>0</v>
      </c>
      <c r="F94" s="550">
        <v>38002.97</v>
      </c>
      <c r="G94" s="550">
        <v>31812.13</v>
      </c>
      <c r="H94" s="550">
        <v>31812.13</v>
      </c>
      <c r="I94" s="550">
        <v>6190.84</v>
      </c>
    </row>
    <row r="95" spans="1:9" s="291" customFormat="1" ht="23.25" customHeight="1" x14ac:dyDescent="0.3">
      <c r="A95" s="534">
        <v>27201</v>
      </c>
      <c r="B95" s="533" t="s">
        <v>1396</v>
      </c>
      <c r="C95" s="551">
        <v>14394.24</v>
      </c>
      <c r="D95" s="551">
        <v>23608.73</v>
      </c>
      <c r="E95" s="551">
        <v>0</v>
      </c>
      <c r="F95" s="551">
        <v>38002.97</v>
      </c>
      <c r="G95" s="551">
        <v>31812.13</v>
      </c>
      <c r="H95" s="551">
        <v>31812.13</v>
      </c>
      <c r="I95" s="551">
        <v>6190.84</v>
      </c>
    </row>
    <row r="96" spans="1:9" s="640" customFormat="1" ht="23.25" customHeight="1" x14ac:dyDescent="0.3">
      <c r="A96" s="542">
        <v>273</v>
      </c>
      <c r="B96" s="535" t="s">
        <v>227</v>
      </c>
      <c r="C96" s="550">
        <v>5997.6</v>
      </c>
      <c r="D96" s="550">
        <v>0</v>
      </c>
      <c r="E96" s="550">
        <v>5997.6</v>
      </c>
      <c r="F96" s="550">
        <v>0</v>
      </c>
      <c r="G96" s="550">
        <v>0</v>
      </c>
      <c r="H96" s="550">
        <v>0</v>
      </c>
      <c r="I96" s="550">
        <v>0</v>
      </c>
    </row>
    <row r="97" spans="1:9" s="291" customFormat="1" ht="23.25" customHeight="1" x14ac:dyDescent="0.3">
      <c r="A97" s="534">
        <v>27301</v>
      </c>
      <c r="B97" s="533" t="s">
        <v>1397</v>
      </c>
      <c r="C97" s="551">
        <v>5997.6</v>
      </c>
      <c r="D97" s="551">
        <v>0</v>
      </c>
      <c r="E97" s="551">
        <v>5997.6</v>
      </c>
      <c r="F97" s="551">
        <v>0</v>
      </c>
      <c r="G97" s="551">
        <v>0</v>
      </c>
      <c r="H97" s="551">
        <v>0</v>
      </c>
      <c r="I97" s="551">
        <v>0</v>
      </c>
    </row>
    <row r="98" spans="1:9" s="640" customFormat="1" ht="23.25" customHeight="1" x14ac:dyDescent="0.3">
      <c r="A98" s="542">
        <v>2800</v>
      </c>
      <c r="B98" s="535" t="s">
        <v>1398</v>
      </c>
      <c r="C98" s="550">
        <v>2998.8</v>
      </c>
      <c r="D98" s="550">
        <v>0</v>
      </c>
      <c r="E98" s="550">
        <v>2998.8</v>
      </c>
      <c r="F98" s="550">
        <v>0</v>
      </c>
      <c r="G98" s="550">
        <v>0</v>
      </c>
      <c r="H98" s="550">
        <v>0</v>
      </c>
      <c r="I98" s="550">
        <v>0</v>
      </c>
    </row>
    <row r="99" spans="1:9" s="640" customFormat="1" ht="23.25" customHeight="1" x14ac:dyDescent="0.3">
      <c r="A99" s="542">
        <v>282</v>
      </c>
      <c r="B99" s="535" t="s">
        <v>148</v>
      </c>
      <c r="C99" s="550">
        <v>1499.4</v>
      </c>
      <c r="D99" s="550">
        <v>0</v>
      </c>
      <c r="E99" s="550">
        <v>1499.4</v>
      </c>
      <c r="F99" s="550">
        <v>0</v>
      </c>
      <c r="G99" s="550">
        <v>0</v>
      </c>
      <c r="H99" s="550">
        <v>0</v>
      </c>
      <c r="I99" s="550">
        <v>0</v>
      </c>
    </row>
    <row r="100" spans="1:9" s="291" customFormat="1" ht="23.25" customHeight="1" x14ac:dyDescent="0.3">
      <c r="A100" s="534">
        <v>28201</v>
      </c>
      <c r="B100" s="533" t="s">
        <v>1399</v>
      </c>
      <c r="C100" s="551">
        <v>1499.4</v>
      </c>
      <c r="D100" s="551">
        <v>0</v>
      </c>
      <c r="E100" s="551">
        <v>1499.4</v>
      </c>
      <c r="F100" s="551">
        <v>0</v>
      </c>
      <c r="G100" s="551">
        <v>0</v>
      </c>
      <c r="H100" s="551">
        <v>0</v>
      </c>
      <c r="I100" s="551">
        <v>0</v>
      </c>
    </row>
    <row r="101" spans="1:9" s="640" customFormat="1" ht="23.25" customHeight="1" x14ac:dyDescent="0.3">
      <c r="A101" s="542">
        <v>283</v>
      </c>
      <c r="B101" s="535" t="s">
        <v>1400</v>
      </c>
      <c r="C101" s="550">
        <v>1499.4</v>
      </c>
      <c r="D101" s="550">
        <v>0</v>
      </c>
      <c r="E101" s="550">
        <v>1499.4</v>
      </c>
      <c r="F101" s="550">
        <v>0</v>
      </c>
      <c r="G101" s="550">
        <v>0</v>
      </c>
      <c r="H101" s="550">
        <v>0</v>
      </c>
      <c r="I101" s="550">
        <v>0</v>
      </c>
    </row>
    <row r="102" spans="1:9" s="291" customFormat="1" ht="23.25" customHeight="1" x14ac:dyDescent="0.3">
      <c r="A102" s="534">
        <v>28301</v>
      </c>
      <c r="B102" s="533" t="s">
        <v>1401</v>
      </c>
      <c r="C102" s="551">
        <v>1499.4</v>
      </c>
      <c r="D102" s="551">
        <v>0</v>
      </c>
      <c r="E102" s="551">
        <v>1499.4</v>
      </c>
      <c r="F102" s="551">
        <v>0</v>
      </c>
      <c r="G102" s="551">
        <v>0</v>
      </c>
      <c r="H102" s="551">
        <v>0</v>
      </c>
      <c r="I102" s="551">
        <v>0</v>
      </c>
    </row>
    <row r="103" spans="1:9" s="640" customFormat="1" ht="23.25" customHeight="1" x14ac:dyDescent="0.3">
      <c r="A103" s="542">
        <v>2900</v>
      </c>
      <c r="B103" s="535" t="s">
        <v>1402</v>
      </c>
      <c r="C103" s="550">
        <v>505022.91</v>
      </c>
      <c r="D103" s="550">
        <v>1131405.6599999999</v>
      </c>
      <c r="E103" s="550">
        <v>14754.59</v>
      </c>
      <c r="F103" s="550">
        <v>1621673.98</v>
      </c>
      <c r="G103" s="550">
        <v>1555411.04</v>
      </c>
      <c r="H103" s="550">
        <v>1396523.4200000002</v>
      </c>
      <c r="I103" s="550">
        <v>66262.939999999944</v>
      </c>
    </row>
    <row r="104" spans="1:9" s="640" customFormat="1" ht="23.25" customHeight="1" x14ac:dyDescent="0.3">
      <c r="A104" s="542">
        <v>291</v>
      </c>
      <c r="B104" s="535" t="s">
        <v>149</v>
      </c>
      <c r="C104" s="550">
        <v>56902.23</v>
      </c>
      <c r="D104" s="550">
        <v>0</v>
      </c>
      <c r="E104" s="550">
        <v>4132.8100000000004</v>
      </c>
      <c r="F104" s="550">
        <v>52769.420000000006</v>
      </c>
      <c r="G104" s="550">
        <v>45900.89</v>
      </c>
      <c r="H104" s="550">
        <v>44094.43</v>
      </c>
      <c r="I104" s="550">
        <v>6868.5300000000061</v>
      </c>
    </row>
    <row r="105" spans="1:9" s="291" customFormat="1" ht="23.25" customHeight="1" x14ac:dyDescent="0.3">
      <c r="A105" s="534">
        <v>29101</v>
      </c>
      <c r="B105" s="533" t="s">
        <v>102</v>
      </c>
      <c r="C105" s="551">
        <v>56902.23</v>
      </c>
      <c r="D105" s="551">
        <v>0</v>
      </c>
      <c r="E105" s="551">
        <v>4132.8100000000004</v>
      </c>
      <c r="F105" s="551">
        <v>52769.420000000006</v>
      </c>
      <c r="G105" s="551">
        <v>45900.89</v>
      </c>
      <c r="H105" s="551">
        <v>44094.43</v>
      </c>
      <c r="I105" s="551">
        <v>6868.5300000000061</v>
      </c>
    </row>
    <row r="106" spans="1:9" s="640" customFormat="1" ht="23.25" customHeight="1" x14ac:dyDescent="0.3">
      <c r="A106" s="542">
        <v>292</v>
      </c>
      <c r="B106" s="535" t="s">
        <v>1403</v>
      </c>
      <c r="C106" s="550">
        <v>17343.060000000001</v>
      </c>
      <c r="D106" s="550">
        <v>0</v>
      </c>
      <c r="E106" s="550">
        <v>5628.23</v>
      </c>
      <c r="F106" s="550">
        <v>11714.830000000002</v>
      </c>
      <c r="G106" s="550">
        <v>872.69</v>
      </c>
      <c r="H106" s="550">
        <v>872.69</v>
      </c>
      <c r="I106" s="550">
        <v>10842.140000000001</v>
      </c>
    </row>
    <row r="107" spans="1:9" s="291" customFormat="1" ht="23.25" customHeight="1" x14ac:dyDescent="0.3">
      <c r="A107" s="534">
        <v>29201</v>
      </c>
      <c r="B107" s="533" t="s">
        <v>1404</v>
      </c>
      <c r="C107" s="551">
        <v>17343.060000000001</v>
      </c>
      <c r="D107" s="551">
        <v>0</v>
      </c>
      <c r="E107" s="551">
        <v>5628.23</v>
      </c>
      <c r="F107" s="551">
        <v>11714.830000000002</v>
      </c>
      <c r="G107" s="551">
        <v>872.69</v>
      </c>
      <c r="H107" s="551">
        <v>872.69</v>
      </c>
      <c r="I107" s="551">
        <v>10842.140000000001</v>
      </c>
    </row>
    <row r="108" spans="1:9" s="640" customFormat="1" ht="23.25" customHeight="1" x14ac:dyDescent="0.3">
      <c r="A108" s="542">
        <v>293</v>
      </c>
      <c r="B108" s="535" t="s">
        <v>1405</v>
      </c>
      <c r="C108" s="550">
        <v>299.88</v>
      </c>
      <c r="D108" s="550">
        <v>0</v>
      </c>
      <c r="E108" s="550">
        <v>0</v>
      </c>
      <c r="F108" s="550">
        <v>299.88</v>
      </c>
      <c r="G108" s="550">
        <v>0</v>
      </c>
      <c r="H108" s="550">
        <v>0</v>
      </c>
      <c r="I108" s="550">
        <v>299.88</v>
      </c>
    </row>
    <row r="109" spans="1:9" s="291" customFormat="1" ht="23.25" customHeight="1" x14ac:dyDescent="0.3">
      <c r="A109" s="534">
        <v>29301</v>
      </c>
      <c r="B109" s="533" t="s">
        <v>1404</v>
      </c>
      <c r="C109" s="551">
        <v>299.88</v>
      </c>
      <c r="D109" s="551">
        <v>0</v>
      </c>
      <c r="E109" s="551">
        <v>0</v>
      </c>
      <c r="F109" s="551">
        <v>299.88</v>
      </c>
      <c r="G109" s="551">
        <v>0</v>
      </c>
      <c r="H109" s="551">
        <v>0</v>
      </c>
      <c r="I109" s="551">
        <v>299.88</v>
      </c>
    </row>
    <row r="110" spans="1:9" s="640" customFormat="1" ht="23.25" customHeight="1" x14ac:dyDescent="0.3">
      <c r="A110" s="542">
        <v>294</v>
      </c>
      <c r="B110" s="535" t="s">
        <v>1406</v>
      </c>
      <c r="C110" s="550">
        <v>15268.89</v>
      </c>
      <c r="D110" s="550">
        <v>0</v>
      </c>
      <c r="E110" s="550">
        <v>4993.55</v>
      </c>
      <c r="F110" s="550">
        <v>10275.34</v>
      </c>
      <c r="G110" s="550">
        <v>6925.41</v>
      </c>
      <c r="H110" s="550">
        <v>3561.41</v>
      </c>
      <c r="I110" s="550">
        <v>3349.9300000000003</v>
      </c>
    </row>
    <row r="111" spans="1:9" s="291" customFormat="1" ht="23.25" customHeight="1" x14ac:dyDescent="0.3">
      <c r="A111" s="534">
        <v>29401</v>
      </c>
      <c r="B111" s="533" t="s">
        <v>1404</v>
      </c>
      <c r="C111" s="551">
        <v>15268.89</v>
      </c>
      <c r="D111" s="551">
        <v>0</v>
      </c>
      <c r="E111" s="551">
        <v>4993.55</v>
      </c>
      <c r="F111" s="551">
        <v>10275.34</v>
      </c>
      <c r="G111" s="551">
        <v>6925.41</v>
      </c>
      <c r="H111" s="551">
        <v>3561.41</v>
      </c>
      <c r="I111" s="551">
        <v>3349.9300000000003</v>
      </c>
    </row>
    <row r="112" spans="1:9" s="640" customFormat="1" ht="23.25" customHeight="1" x14ac:dyDescent="0.3">
      <c r="A112" s="542">
        <v>296</v>
      </c>
      <c r="B112" s="535" t="s">
        <v>1407</v>
      </c>
      <c r="C112" s="550">
        <v>259771.05</v>
      </c>
      <c r="D112" s="550">
        <v>136213.06</v>
      </c>
      <c r="E112" s="550">
        <v>0</v>
      </c>
      <c r="F112" s="550">
        <v>395984.11</v>
      </c>
      <c r="G112" s="550">
        <v>356182.22</v>
      </c>
      <c r="H112" s="550">
        <v>202465.06</v>
      </c>
      <c r="I112" s="550">
        <v>39801.890000000014</v>
      </c>
    </row>
    <row r="113" spans="1:9" s="291" customFormat="1" ht="23.25" customHeight="1" x14ac:dyDescent="0.3">
      <c r="A113" s="534">
        <v>29601</v>
      </c>
      <c r="B113" s="533" t="s">
        <v>1404</v>
      </c>
      <c r="C113" s="551">
        <v>259771.05</v>
      </c>
      <c r="D113" s="551">
        <v>136213.06</v>
      </c>
      <c r="E113" s="551">
        <v>0</v>
      </c>
      <c r="F113" s="551">
        <v>395984.11</v>
      </c>
      <c r="G113" s="551">
        <v>356182.22</v>
      </c>
      <c r="H113" s="551">
        <v>202465.06</v>
      </c>
      <c r="I113" s="551">
        <v>39801.890000000014</v>
      </c>
    </row>
    <row r="114" spans="1:9" s="640" customFormat="1" ht="23.25" customHeight="1" x14ac:dyDescent="0.3">
      <c r="A114" s="542">
        <v>298</v>
      </c>
      <c r="B114" s="535" t="s">
        <v>1408</v>
      </c>
      <c r="C114" s="550">
        <v>155437.79999999999</v>
      </c>
      <c r="D114" s="550">
        <v>995192.6</v>
      </c>
      <c r="E114" s="550">
        <v>0</v>
      </c>
      <c r="F114" s="550">
        <v>1150630.3999999999</v>
      </c>
      <c r="G114" s="550">
        <v>1145529.83</v>
      </c>
      <c r="H114" s="550">
        <v>1145529.83</v>
      </c>
      <c r="I114" s="550">
        <v>5100.5699999998324</v>
      </c>
    </row>
    <row r="115" spans="1:9" s="291" customFormat="1" ht="23.25" customHeight="1" x14ac:dyDescent="0.3">
      <c r="A115" s="534">
        <v>29801</v>
      </c>
      <c r="B115" s="533" t="s">
        <v>1404</v>
      </c>
      <c r="C115" s="551">
        <v>155437.79999999999</v>
      </c>
      <c r="D115" s="551">
        <v>995192.6</v>
      </c>
      <c r="E115" s="551">
        <v>0</v>
      </c>
      <c r="F115" s="551">
        <v>1150630.3999999999</v>
      </c>
      <c r="G115" s="551">
        <v>1145529.83</v>
      </c>
      <c r="H115" s="551">
        <v>1145529.83</v>
      </c>
      <c r="I115" s="551">
        <v>5100.5699999998324</v>
      </c>
    </row>
    <row r="116" spans="1:9" s="291" customFormat="1" ht="23.25" customHeight="1" x14ac:dyDescent="0.3">
      <c r="A116" s="537">
        <v>3000</v>
      </c>
      <c r="B116" s="536" t="s">
        <v>143</v>
      </c>
      <c r="C116" s="549">
        <v>23695808.43</v>
      </c>
      <c r="D116" s="549">
        <v>6188684.2500000009</v>
      </c>
      <c r="E116" s="549">
        <v>1666082.91</v>
      </c>
      <c r="F116" s="549">
        <v>28218409.769999996</v>
      </c>
      <c r="G116" s="549">
        <v>21515941.280000001</v>
      </c>
      <c r="H116" s="549">
        <v>14483677.979999999</v>
      </c>
      <c r="I116" s="549">
        <v>6702468.4899999946</v>
      </c>
    </row>
    <row r="117" spans="1:9" s="640" customFormat="1" ht="23.25" customHeight="1" x14ac:dyDescent="0.3">
      <c r="A117" s="542">
        <v>3100</v>
      </c>
      <c r="B117" s="535" t="s">
        <v>1409</v>
      </c>
      <c r="C117" s="550">
        <v>9116951.7600000016</v>
      </c>
      <c r="D117" s="550">
        <v>232386.97</v>
      </c>
      <c r="E117" s="550">
        <v>1300.4000000000001</v>
      </c>
      <c r="F117" s="550">
        <v>9348038.3300000001</v>
      </c>
      <c r="G117" s="550">
        <v>6607334.9199999999</v>
      </c>
      <c r="H117" s="550">
        <v>5500432.6299999999</v>
      </c>
      <c r="I117" s="550">
        <v>2740703.41</v>
      </c>
    </row>
    <row r="118" spans="1:9" s="640" customFormat="1" ht="23.25" customHeight="1" x14ac:dyDescent="0.3">
      <c r="A118" s="542">
        <v>311</v>
      </c>
      <c r="B118" s="535" t="s">
        <v>150</v>
      </c>
      <c r="C118" s="550">
        <v>8838963</v>
      </c>
      <c r="D118" s="550">
        <v>232232.97</v>
      </c>
      <c r="E118" s="550">
        <v>0</v>
      </c>
      <c r="F118" s="550">
        <v>9071195.9699999988</v>
      </c>
      <c r="G118" s="550">
        <v>6360176.8300000001</v>
      </c>
      <c r="H118" s="550">
        <v>5335509.66</v>
      </c>
      <c r="I118" s="550">
        <v>2711019.1399999987</v>
      </c>
    </row>
    <row r="119" spans="1:9" s="291" customFormat="1" ht="23.25" customHeight="1" x14ac:dyDescent="0.3">
      <c r="A119" s="534">
        <v>31101</v>
      </c>
      <c r="B119" s="533" t="s">
        <v>1410</v>
      </c>
      <c r="C119" s="551">
        <v>1309476</v>
      </c>
      <c r="D119" s="551">
        <v>295</v>
      </c>
      <c r="E119" s="551">
        <v>0</v>
      </c>
      <c r="F119" s="551">
        <v>1309771</v>
      </c>
      <c r="G119" s="551">
        <v>578840.82999999996</v>
      </c>
      <c r="H119" s="551">
        <v>578840.82999999996</v>
      </c>
      <c r="I119" s="551">
        <v>730930.17</v>
      </c>
    </row>
    <row r="120" spans="1:9" s="291" customFormat="1" ht="23.25" customHeight="1" x14ac:dyDescent="0.3">
      <c r="A120" s="534">
        <v>31104</v>
      </c>
      <c r="B120" s="533" t="s">
        <v>1008</v>
      </c>
      <c r="C120" s="551">
        <v>7529487</v>
      </c>
      <c r="D120" s="551">
        <v>231937.97</v>
      </c>
      <c r="E120" s="551">
        <v>0</v>
      </c>
      <c r="F120" s="551">
        <v>7761424.9699999997</v>
      </c>
      <c r="G120" s="551">
        <v>5781336</v>
      </c>
      <c r="H120" s="551">
        <v>4756668.83</v>
      </c>
      <c r="I120" s="551">
        <v>1980088.9699999997</v>
      </c>
    </row>
    <row r="121" spans="1:9" s="640" customFormat="1" ht="23.25" customHeight="1" x14ac:dyDescent="0.3">
      <c r="A121" s="542">
        <v>314</v>
      </c>
      <c r="B121" s="535" t="s">
        <v>151</v>
      </c>
      <c r="C121" s="550">
        <v>206167.5</v>
      </c>
      <c r="D121" s="550">
        <v>154</v>
      </c>
      <c r="E121" s="550">
        <v>0</v>
      </c>
      <c r="F121" s="550">
        <v>206321.5</v>
      </c>
      <c r="G121" s="550">
        <v>186298.23999999999</v>
      </c>
      <c r="H121" s="550">
        <v>124418.43</v>
      </c>
      <c r="I121" s="550">
        <v>20023.260000000009</v>
      </c>
    </row>
    <row r="122" spans="1:9" s="291" customFormat="1" ht="23.25" customHeight="1" x14ac:dyDescent="0.3">
      <c r="A122" s="534">
        <v>31401</v>
      </c>
      <c r="B122" s="533" t="s">
        <v>1411</v>
      </c>
      <c r="C122" s="551">
        <v>206167.5</v>
      </c>
      <c r="D122" s="551">
        <v>154</v>
      </c>
      <c r="E122" s="551">
        <v>0</v>
      </c>
      <c r="F122" s="551">
        <v>206321.5</v>
      </c>
      <c r="G122" s="551">
        <v>186298.23999999999</v>
      </c>
      <c r="H122" s="551">
        <v>124418.43</v>
      </c>
      <c r="I122" s="551">
        <v>20023.260000000009</v>
      </c>
    </row>
    <row r="123" spans="1:9" s="640" customFormat="1" ht="23.25" customHeight="1" x14ac:dyDescent="0.3">
      <c r="A123" s="542">
        <v>315</v>
      </c>
      <c r="B123" s="535" t="s">
        <v>152</v>
      </c>
      <c r="C123" s="550">
        <v>499.8</v>
      </c>
      <c r="D123" s="550">
        <v>0</v>
      </c>
      <c r="E123" s="550">
        <v>0</v>
      </c>
      <c r="F123" s="550">
        <v>499.8</v>
      </c>
      <c r="G123" s="550">
        <v>0</v>
      </c>
      <c r="H123" s="550">
        <v>0</v>
      </c>
      <c r="I123" s="550">
        <v>499.8</v>
      </c>
    </row>
    <row r="124" spans="1:9" s="291" customFormat="1" ht="23.25" customHeight="1" x14ac:dyDescent="0.3">
      <c r="A124" s="534">
        <v>31501</v>
      </c>
      <c r="B124" s="533" t="s">
        <v>1412</v>
      </c>
      <c r="C124" s="551">
        <v>499.8</v>
      </c>
      <c r="D124" s="551">
        <v>0</v>
      </c>
      <c r="E124" s="551">
        <v>0</v>
      </c>
      <c r="F124" s="551">
        <v>499.8</v>
      </c>
      <c r="G124" s="551">
        <v>0</v>
      </c>
      <c r="H124" s="551">
        <v>0</v>
      </c>
      <c r="I124" s="551">
        <v>499.8</v>
      </c>
    </row>
    <row r="125" spans="1:9" s="640" customFormat="1" ht="23.25" customHeight="1" x14ac:dyDescent="0.3">
      <c r="A125" s="542">
        <v>317</v>
      </c>
      <c r="B125" s="535" t="s">
        <v>1413</v>
      </c>
      <c r="C125" s="550">
        <v>64774.080000000002</v>
      </c>
      <c r="D125" s="550">
        <v>0</v>
      </c>
      <c r="E125" s="550">
        <v>1300.4000000000001</v>
      </c>
      <c r="F125" s="550">
        <v>63473.68</v>
      </c>
      <c r="G125" s="550">
        <v>60859.85</v>
      </c>
      <c r="H125" s="550">
        <v>40504.54</v>
      </c>
      <c r="I125" s="550">
        <v>2613.8300000000017</v>
      </c>
    </row>
    <row r="126" spans="1:9" s="291" customFormat="1" ht="23.25" customHeight="1" x14ac:dyDescent="0.3">
      <c r="A126" s="534">
        <v>31701</v>
      </c>
      <c r="B126" s="533" t="s">
        <v>1414</v>
      </c>
      <c r="C126" s="551">
        <v>64774.080000000002</v>
      </c>
      <c r="D126" s="551">
        <v>0</v>
      </c>
      <c r="E126" s="551">
        <v>1300.4000000000001</v>
      </c>
      <c r="F126" s="551">
        <v>63473.68</v>
      </c>
      <c r="G126" s="551">
        <v>60859.85</v>
      </c>
      <c r="H126" s="551">
        <v>40504.54</v>
      </c>
      <c r="I126" s="551">
        <v>2613.8300000000017</v>
      </c>
    </row>
    <row r="127" spans="1:9" s="640" customFormat="1" ht="23.25" customHeight="1" x14ac:dyDescent="0.3">
      <c r="A127" s="542">
        <v>318</v>
      </c>
      <c r="B127" s="535" t="s">
        <v>153</v>
      </c>
      <c r="C127" s="550">
        <v>6547.38</v>
      </c>
      <c r="D127" s="550">
        <v>0</v>
      </c>
      <c r="E127" s="550">
        <v>0</v>
      </c>
      <c r="F127" s="550">
        <v>6547.38</v>
      </c>
      <c r="G127" s="550">
        <v>0</v>
      </c>
      <c r="H127" s="550">
        <v>0</v>
      </c>
      <c r="I127" s="550">
        <v>6547.38</v>
      </c>
    </row>
    <row r="128" spans="1:9" s="291" customFormat="1" ht="23.25" customHeight="1" x14ac:dyDescent="0.3">
      <c r="A128" s="534">
        <v>31811</v>
      </c>
      <c r="B128" s="533" t="s">
        <v>103</v>
      </c>
      <c r="C128" s="551">
        <v>6547.38</v>
      </c>
      <c r="D128" s="551">
        <v>0</v>
      </c>
      <c r="E128" s="551">
        <v>0</v>
      </c>
      <c r="F128" s="551">
        <v>6547.38</v>
      </c>
      <c r="G128" s="551">
        <v>0</v>
      </c>
      <c r="H128" s="551">
        <v>0</v>
      </c>
      <c r="I128" s="551">
        <v>6547.38</v>
      </c>
    </row>
    <row r="129" spans="1:9" s="640" customFormat="1" ht="23.25" customHeight="1" x14ac:dyDescent="0.3">
      <c r="A129" s="542">
        <v>3200</v>
      </c>
      <c r="B129" s="535" t="s">
        <v>1415</v>
      </c>
      <c r="C129" s="550">
        <v>1430127.72</v>
      </c>
      <c r="D129" s="550">
        <v>802890.78</v>
      </c>
      <c r="E129" s="550">
        <v>29994</v>
      </c>
      <c r="F129" s="550">
        <v>2203024.5</v>
      </c>
      <c r="G129" s="550">
        <v>1629382.68</v>
      </c>
      <c r="H129" s="550">
        <v>1224550.97</v>
      </c>
      <c r="I129" s="550">
        <v>573641.82000000007</v>
      </c>
    </row>
    <row r="130" spans="1:9" s="640" customFormat="1" ht="23.25" customHeight="1" x14ac:dyDescent="0.3">
      <c r="A130" s="542">
        <v>321</v>
      </c>
      <c r="B130" s="535" t="s">
        <v>154</v>
      </c>
      <c r="C130" s="550">
        <v>158936.4</v>
      </c>
      <c r="D130" s="550">
        <v>81200</v>
      </c>
      <c r="E130" s="550">
        <v>0</v>
      </c>
      <c r="F130" s="550">
        <v>240136.4</v>
      </c>
      <c r="G130" s="550">
        <v>148512.85999999999</v>
      </c>
      <c r="H130" s="550">
        <v>148512.85999999999</v>
      </c>
      <c r="I130" s="550">
        <v>91623.540000000008</v>
      </c>
    </row>
    <row r="131" spans="1:9" s="291" customFormat="1" ht="23.25" customHeight="1" x14ac:dyDescent="0.3">
      <c r="A131" s="534">
        <v>32101</v>
      </c>
      <c r="B131" s="533" t="s">
        <v>104</v>
      </c>
      <c r="C131" s="551">
        <v>158936.4</v>
      </c>
      <c r="D131" s="551">
        <v>81200</v>
      </c>
      <c r="E131" s="551">
        <v>0</v>
      </c>
      <c r="F131" s="551">
        <v>240136.4</v>
      </c>
      <c r="G131" s="551">
        <v>148512.85999999999</v>
      </c>
      <c r="H131" s="551">
        <v>148512.85999999999</v>
      </c>
      <c r="I131" s="551">
        <v>91623.540000000008</v>
      </c>
    </row>
    <row r="132" spans="1:9" s="640" customFormat="1" ht="23.25" customHeight="1" x14ac:dyDescent="0.3">
      <c r="A132" s="542">
        <v>322</v>
      </c>
      <c r="B132" s="535" t="s">
        <v>155</v>
      </c>
      <c r="C132" s="550">
        <v>605157.84</v>
      </c>
      <c r="D132" s="550">
        <v>31969.98</v>
      </c>
      <c r="E132" s="550">
        <v>0</v>
      </c>
      <c r="F132" s="550">
        <v>637127.81999999995</v>
      </c>
      <c r="G132" s="550">
        <v>351386.98</v>
      </c>
      <c r="H132" s="550">
        <v>123826.11</v>
      </c>
      <c r="I132" s="550">
        <v>285740.83999999997</v>
      </c>
    </row>
    <row r="133" spans="1:9" s="291" customFormat="1" ht="23.25" customHeight="1" x14ac:dyDescent="0.3">
      <c r="A133" s="534">
        <v>32201</v>
      </c>
      <c r="B133" s="533" t="s">
        <v>105</v>
      </c>
      <c r="C133" s="551">
        <v>605157.84</v>
      </c>
      <c r="D133" s="551">
        <v>31969.98</v>
      </c>
      <c r="E133" s="551">
        <v>0</v>
      </c>
      <c r="F133" s="551">
        <v>637127.81999999995</v>
      </c>
      <c r="G133" s="551">
        <v>351386.98</v>
      </c>
      <c r="H133" s="551">
        <v>123826.11</v>
      </c>
      <c r="I133" s="551">
        <v>285740.83999999997</v>
      </c>
    </row>
    <row r="134" spans="1:9" s="640" customFormat="1" ht="23.25" customHeight="1" x14ac:dyDescent="0.3">
      <c r="A134" s="542">
        <v>323</v>
      </c>
      <c r="B134" s="535" t="s">
        <v>1416</v>
      </c>
      <c r="C134" s="550">
        <v>293057.73</v>
      </c>
      <c r="D134" s="550">
        <v>0</v>
      </c>
      <c r="E134" s="550">
        <v>29994</v>
      </c>
      <c r="F134" s="550">
        <v>263063.73</v>
      </c>
      <c r="G134" s="550">
        <v>150590.84</v>
      </c>
      <c r="H134" s="550">
        <v>10440</v>
      </c>
      <c r="I134" s="550">
        <v>112472.88999999998</v>
      </c>
    </row>
    <row r="135" spans="1:9" s="291" customFormat="1" ht="23.25" customHeight="1" x14ac:dyDescent="0.3">
      <c r="A135" s="534">
        <v>32301</v>
      </c>
      <c r="B135" s="533" t="s">
        <v>1417</v>
      </c>
      <c r="C135" s="551">
        <v>293057.73</v>
      </c>
      <c r="D135" s="551">
        <v>0</v>
      </c>
      <c r="E135" s="551">
        <v>29994</v>
      </c>
      <c r="F135" s="551">
        <v>263063.73</v>
      </c>
      <c r="G135" s="551">
        <v>150590.84</v>
      </c>
      <c r="H135" s="551">
        <v>10440</v>
      </c>
      <c r="I135" s="551">
        <v>112472.88999999998</v>
      </c>
    </row>
    <row r="136" spans="1:9" s="640" customFormat="1" ht="23.25" customHeight="1" x14ac:dyDescent="0.3">
      <c r="A136" s="542">
        <v>325</v>
      </c>
      <c r="B136" s="535" t="s">
        <v>1418</v>
      </c>
      <c r="C136" s="550">
        <v>54853.05</v>
      </c>
      <c r="D136" s="550">
        <v>13611.8</v>
      </c>
      <c r="E136" s="550">
        <v>0</v>
      </c>
      <c r="F136" s="550">
        <v>68464.850000000006</v>
      </c>
      <c r="G136" s="550">
        <v>59360</v>
      </c>
      <c r="H136" s="550">
        <v>54720</v>
      </c>
      <c r="I136" s="550">
        <v>9104.8500000000058</v>
      </c>
    </row>
    <row r="137" spans="1:9" s="291" customFormat="1" ht="23.25" customHeight="1" x14ac:dyDescent="0.3">
      <c r="A137" s="534">
        <v>32501</v>
      </c>
      <c r="B137" s="533" t="s">
        <v>1419</v>
      </c>
      <c r="C137" s="551">
        <v>54853.05</v>
      </c>
      <c r="D137" s="551">
        <v>13611.8</v>
      </c>
      <c r="E137" s="551">
        <v>0</v>
      </c>
      <c r="F137" s="551">
        <v>68464.850000000006</v>
      </c>
      <c r="G137" s="551">
        <v>59360</v>
      </c>
      <c r="H137" s="551">
        <v>54720</v>
      </c>
      <c r="I137" s="551">
        <v>9104.8500000000058</v>
      </c>
    </row>
    <row r="138" spans="1:9" s="640" customFormat="1" ht="23.25" customHeight="1" x14ac:dyDescent="0.3">
      <c r="A138" s="542">
        <v>326</v>
      </c>
      <c r="B138" s="535" t="s">
        <v>1420</v>
      </c>
      <c r="C138" s="550">
        <v>318122.7</v>
      </c>
      <c r="D138" s="550">
        <v>676109</v>
      </c>
      <c r="E138" s="550">
        <v>0</v>
      </c>
      <c r="F138" s="550">
        <v>994231.7</v>
      </c>
      <c r="G138" s="550">
        <v>919532</v>
      </c>
      <c r="H138" s="550">
        <v>887052</v>
      </c>
      <c r="I138" s="550">
        <v>74699.699999999953</v>
      </c>
    </row>
    <row r="139" spans="1:9" s="291" customFormat="1" ht="23.25" customHeight="1" x14ac:dyDescent="0.3">
      <c r="A139" s="534">
        <v>32601</v>
      </c>
      <c r="B139" s="533" t="s">
        <v>1421</v>
      </c>
      <c r="C139" s="551">
        <v>318122.7</v>
      </c>
      <c r="D139" s="551">
        <v>676109</v>
      </c>
      <c r="E139" s="551">
        <v>0</v>
      </c>
      <c r="F139" s="551">
        <v>994231.7</v>
      </c>
      <c r="G139" s="551">
        <v>919532</v>
      </c>
      <c r="H139" s="551">
        <v>887052</v>
      </c>
      <c r="I139" s="551">
        <v>74699.699999999953</v>
      </c>
    </row>
    <row r="140" spans="1:9" s="640" customFormat="1" ht="23.25" customHeight="1" x14ac:dyDescent="0.3">
      <c r="A140" s="542">
        <v>3300</v>
      </c>
      <c r="B140" s="535" t="s">
        <v>1422</v>
      </c>
      <c r="C140" s="550">
        <v>3053102.22</v>
      </c>
      <c r="D140" s="550">
        <v>998608.18</v>
      </c>
      <c r="E140" s="550">
        <v>85144.26</v>
      </c>
      <c r="F140" s="550">
        <v>3966566.1399999997</v>
      </c>
      <c r="G140" s="550">
        <v>1358250.68</v>
      </c>
      <c r="H140" s="550">
        <v>1067842.55</v>
      </c>
      <c r="I140" s="550">
        <v>2608315.46</v>
      </c>
    </row>
    <row r="141" spans="1:9" s="640" customFormat="1" ht="23.25" customHeight="1" x14ac:dyDescent="0.3">
      <c r="A141" s="542">
        <v>331</v>
      </c>
      <c r="B141" s="535" t="s">
        <v>1423</v>
      </c>
      <c r="C141" s="550">
        <v>1269540.93</v>
      </c>
      <c r="D141" s="550">
        <v>256969.08</v>
      </c>
      <c r="E141" s="550">
        <v>0</v>
      </c>
      <c r="F141" s="550">
        <v>1526510.01</v>
      </c>
      <c r="G141" s="550">
        <v>1210849.68</v>
      </c>
      <c r="H141" s="550">
        <v>920441.55</v>
      </c>
      <c r="I141" s="550">
        <v>315660.33000000007</v>
      </c>
    </row>
    <row r="142" spans="1:9" s="291" customFormat="1" ht="23.25" customHeight="1" x14ac:dyDescent="0.3">
      <c r="A142" s="534">
        <v>33101</v>
      </c>
      <c r="B142" s="533" t="s">
        <v>1424</v>
      </c>
      <c r="C142" s="551">
        <v>1269540.93</v>
      </c>
      <c r="D142" s="551">
        <v>256969.08</v>
      </c>
      <c r="E142" s="551">
        <v>0</v>
      </c>
      <c r="F142" s="551">
        <v>1526510.01</v>
      </c>
      <c r="G142" s="551">
        <v>1210849.68</v>
      </c>
      <c r="H142" s="551">
        <v>920441.55</v>
      </c>
      <c r="I142" s="551">
        <v>315660.33000000007</v>
      </c>
    </row>
    <row r="143" spans="1:9" s="640" customFormat="1" ht="23.25" customHeight="1" x14ac:dyDescent="0.3">
      <c r="A143" s="542">
        <v>332</v>
      </c>
      <c r="B143" s="535" t="s">
        <v>1593</v>
      </c>
      <c r="C143" s="550">
        <v>6247.5</v>
      </c>
      <c r="D143" s="550">
        <v>0</v>
      </c>
      <c r="E143" s="550">
        <v>5704.1</v>
      </c>
      <c r="F143" s="550">
        <v>543.39999999999964</v>
      </c>
      <c r="G143" s="550">
        <v>0</v>
      </c>
      <c r="H143" s="550">
        <v>0</v>
      </c>
      <c r="I143" s="550">
        <v>543.39999999999964</v>
      </c>
    </row>
    <row r="144" spans="1:9" s="291" customFormat="1" ht="23.25" customHeight="1" x14ac:dyDescent="0.3">
      <c r="A144" s="534">
        <v>33201</v>
      </c>
      <c r="B144" s="533" t="s">
        <v>1594</v>
      </c>
      <c r="C144" s="551">
        <v>6247.5</v>
      </c>
      <c r="D144" s="551">
        <v>0</v>
      </c>
      <c r="E144" s="551">
        <v>5704.1</v>
      </c>
      <c r="F144" s="551">
        <v>543.39999999999964</v>
      </c>
      <c r="G144" s="551">
        <v>0</v>
      </c>
      <c r="H144" s="551">
        <v>0</v>
      </c>
      <c r="I144" s="551">
        <v>543.39999999999964</v>
      </c>
    </row>
    <row r="145" spans="1:9" s="640" customFormat="1" ht="23.25" customHeight="1" x14ac:dyDescent="0.3">
      <c r="A145" s="542">
        <v>333</v>
      </c>
      <c r="B145" s="535" t="s">
        <v>1425</v>
      </c>
      <c r="C145" s="550">
        <v>381297.42000000004</v>
      </c>
      <c r="D145" s="550">
        <v>698970.3</v>
      </c>
      <c r="E145" s="550">
        <v>4470.16</v>
      </c>
      <c r="F145" s="550">
        <v>1075797.56</v>
      </c>
      <c r="G145" s="550">
        <v>69600</v>
      </c>
      <c r="H145" s="550">
        <v>69600</v>
      </c>
      <c r="I145" s="550">
        <v>1006197.56</v>
      </c>
    </row>
    <row r="146" spans="1:9" s="291" customFormat="1" ht="23.25" customHeight="1" x14ac:dyDescent="0.3">
      <c r="A146" s="534">
        <v>33301</v>
      </c>
      <c r="B146" s="533" t="s">
        <v>1426</v>
      </c>
      <c r="C146" s="551">
        <v>77069.16</v>
      </c>
      <c r="D146" s="551">
        <v>0</v>
      </c>
      <c r="E146" s="551">
        <v>4470.16</v>
      </c>
      <c r="F146" s="551">
        <v>72599</v>
      </c>
      <c r="G146" s="551">
        <v>69600</v>
      </c>
      <c r="H146" s="551">
        <v>69600</v>
      </c>
      <c r="I146" s="551">
        <v>2999</v>
      </c>
    </row>
    <row r="147" spans="1:9" s="291" customFormat="1" ht="23.25" customHeight="1" x14ac:dyDescent="0.3">
      <c r="A147" s="534">
        <v>33302</v>
      </c>
      <c r="B147" s="533" t="s">
        <v>1427</v>
      </c>
      <c r="C147" s="551">
        <v>303928.38</v>
      </c>
      <c r="D147" s="551">
        <v>698970.3</v>
      </c>
      <c r="E147" s="551">
        <v>0</v>
      </c>
      <c r="F147" s="551">
        <v>1002898.68</v>
      </c>
      <c r="G147" s="551">
        <v>0</v>
      </c>
      <c r="H147" s="551">
        <v>0</v>
      </c>
      <c r="I147" s="551">
        <v>1002898.68</v>
      </c>
    </row>
    <row r="148" spans="1:9" s="291" customFormat="1" ht="23.25" customHeight="1" x14ac:dyDescent="0.3">
      <c r="A148" s="534">
        <v>33303</v>
      </c>
      <c r="B148" s="533" t="s">
        <v>1428</v>
      </c>
      <c r="C148" s="551">
        <v>299.88</v>
      </c>
      <c r="D148" s="551">
        <v>0</v>
      </c>
      <c r="E148" s="551">
        <v>0</v>
      </c>
      <c r="F148" s="551">
        <v>299.88</v>
      </c>
      <c r="G148" s="551">
        <v>0</v>
      </c>
      <c r="H148" s="551">
        <v>0</v>
      </c>
      <c r="I148" s="551">
        <v>299.88</v>
      </c>
    </row>
    <row r="149" spans="1:9" s="640" customFormat="1" ht="23.25" customHeight="1" x14ac:dyDescent="0.3">
      <c r="A149" s="542">
        <v>334</v>
      </c>
      <c r="B149" s="535" t="s">
        <v>156</v>
      </c>
      <c r="C149" s="550">
        <v>1265843.46</v>
      </c>
      <c r="D149" s="550">
        <v>4660.8</v>
      </c>
      <c r="E149" s="550">
        <v>0</v>
      </c>
      <c r="F149" s="550">
        <v>1270504.26</v>
      </c>
      <c r="G149" s="550">
        <v>9748</v>
      </c>
      <c r="H149" s="550">
        <v>9748</v>
      </c>
      <c r="I149" s="550">
        <v>1260756.26</v>
      </c>
    </row>
    <row r="150" spans="1:9" s="291" customFormat="1" ht="23.25" customHeight="1" x14ac:dyDescent="0.3">
      <c r="A150" s="534">
        <v>33401</v>
      </c>
      <c r="B150" s="533" t="s">
        <v>1429</v>
      </c>
      <c r="C150" s="551">
        <v>1265843.46</v>
      </c>
      <c r="D150" s="551">
        <v>4660.8</v>
      </c>
      <c r="E150" s="551">
        <v>0</v>
      </c>
      <c r="F150" s="551">
        <v>1270504.26</v>
      </c>
      <c r="G150" s="551">
        <v>9748</v>
      </c>
      <c r="H150" s="551">
        <v>9748</v>
      </c>
      <c r="I150" s="551">
        <v>1260756.26</v>
      </c>
    </row>
    <row r="151" spans="1:9" s="640" customFormat="1" ht="23.25" customHeight="1" x14ac:dyDescent="0.3">
      <c r="A151" s="542">
        <v>336</v>
      </c>
      <c r="B151" s="535" t="s">
        <v>1430</v>
      </c>
      <c r="C151" s="550">
        <v>130172.91</v>
      </c>
      <c r="D151" s="550">
        <v>38008</v>
      </c>
      <c r="E151" s="550">
        <v>74970</v>
      </c>
      <c r="F151" s="550">
        <v>93210.91</v>
      </c>
      <c r="G151" s="550">
        <v>68053</v>
      </c>
      <c r="H151" s="550">
        <v>68053</v>
      </c>
      <c r="I151" s="550">
        <v>25157.910000000003</v>
      </c>
    </row>
    <row r="152" spans="1:9" s="291" customFormat="1" ht="23.25" customHeight="1" x14ac:dyDescent="0.3">
      <c r="A152" s="534">
        <v>33603</v>
      </c>
      <c r="B152" s="533" t="s">
        <v>1431</v>
      </c>
      <c r="C152" s="551">
        <v>49205.31</v>
      </c>
      <c r="D152" s="551">
        <v>38008</v>
      </c>
      <c r="E152" s="551">
        <v>0</v>
      </c>
      <c r="F152" s="551">
        <v>87213.31</v>
      </c>
      <c r="G152" s="551">
        <v>68053</v>
      </c>
      <c r="H152" s="551">
        <v>68053</v>
      </c>
      <c r="I152" s="551">
        <v>19160.309999999998</v>
      </c>
    </row>
    <row r="153" spans="1:9" s="291" customFormat="1" ht="23.25" customHeight="1" x14ac:dyDescent="0.3">
      <c r="A153" s="534">
        <v>33604</v>
      </c>
      <c r="B153" s="533" t="s">
        <v>1432</v>
      </c>
      <c r="C153" s="551">
        <v>80967.600000000006</v>
      </c>
      <c r="D153" s="551">
        <v>0</v>
      </c>
      <c r="E153" s="551">
        <v>74970</v>
      </c>
      <c r="F153" s="551">
        <v>5997.6000000000058</v>
      </c>
      <c r="G153" s="551">
        <v>0</v>
      </c>
      <c r="H153" s="551">
        <v>0</v>
      </c>
      <c r="I153" s="551">
        <v>5997.6000000000058</v>
      </c>
    </row>
    <row r="154" spans="1:9" s="640" customFormat="1" ht="23.25" customHeight="1" x14ac:dyDescent="0.3">
      <c r="A154" s="542">
        <v>3400</v>
      </c>
      <c r="B154" s="535" t="s">
        <v>1433</v>
      </c>
      <c r="C154" s="550">
        <v>183976.38</v>
      </c>
      <c r="D154" s="550">
        <v>1741026.7400000002</v>
      </c>
      <c r="E154" s="550">
        <v>1499.4</v>
      </c>
      <c r="F154" s="550">
        <v>1923503.7200000002</v>
      </c>
      <c r="G154" s="550">
        <v>1778497.28</v>
      </c>
      <c r="H154" s="550">
        <v>1778497.28</v>
      </c>
      <c r="I154" s="550">
        <v>145006.44000000018</v>
      </c>
    </row>
    <row r="155" spans="1:9" s="640" customFormat="1" ht="23.25" customHeight="1" x14ac:dyDescent="0.3">
      <c r="A155" s="542">
        <v>341</v>
      </c>
      <c r="B155" s="535" t="s">
        <v>265</v>
      </c>
      <c r="C155" s="550">
        <v>162435</v>
      </c>
      <c r="D155" s="550">
        <v>623579.6</v>
      </c>
      <c r="E155" s="550">
        <v>0</v>
      </c>
      <c r="F155" s="550">
        <v>786014.6</v>
      </c>
      <c r="G155" s="550">
        <v>662900.24</v>
      </c>
      <c r="H155" s="550">
        <v>662900.24</v>
      </c>
      <c r="I155" s="550">
        <v>123114.35999999999</v>
      </c>
    </row>
    <row r="156" spans="1:9" s="291" customFormat="1" ht="23.25" customHeight="1" x14ac:dyDescent="0.3">
      <c r="A156" s="534">
        <v>34101</v>
      </c>
      <c r="B156" s="533" t="s">
        <v>1434</v>
      </c>
      <c r="C156" s="551">
        <v>162435</v>
      </c>
      <c r="D156" s="551">
        <v>623579.6</v>
      </c>
      <c r="E156" s="551">
        <v>0</v>
      </c>
      <c r="F156" s="551">
        <v>786014.6</v>
      </c>
      <c r="G156" s="551">
        <v>662900.24</v>
      </c>
      <c r="H156" s="551">
        <v>662900.24</v>
      </c>
      <c r="I156" s="551">
        <v>123114.35999999999</v>
      </c>
    </row>
    <row r="157" spans="1:9" s="640" customFormat="1" ht="23.25" customHeight="1" x14ac:dyDescent="0.3">
      <c r="A157" s="542">
        <v>342</v>
      </c>
      <c r="B157" s="535" t="s">
        <v>1595</v>
      </c>
      <c r="C157" s="550">
        <v>0</v>
      </c>
      <c r="D157" s="550">
        <v>1103534.48</v>
      </c>
      <c r="E157" s="550">
        <v>0</v>
      </c>
      <c r="F157" s="550">
        <v>1103534.48</v>
      </c>
      <c r="G157" s="550">
        <v>1103534.47</v>
      </c>
      <c r="H157" s="550">
        <v>1103534.47</v>
      </c>
      <c r="I157" s="550">
        <v>1.0000000009313226E-2</v>
      </c>
    </row>
    <row r="158" spans="1:9" s="291" customFormat="1" ht="23.25" customHeight="1" x14ac:dyDescent="0.3">
      <c r="A158" s="534">
        <v>34201</v>
      </c>
      <c r="B158" s="533" t="s">
        <v>1596</v>
      </c>
      <c r="C158" s="551">
        <v>0</v>
      </c>
      <c r="D158" s="551">
        <v>1103534.48</v>
      </c>
      <c r="E158" s="551">
        <v>0</v>
      </c>
      <c r="F158" s="551">
        <v>1103534.48</v>
      </c>
      <c r="G158" s="551">
        <v>1103534.47</v>
      </c>
      <c r="H158" s="551">
        <v>1103534.47</v>
      </c>
      <c r="I158" s="551">
        <v>1.0000000009313226E-2</v>
      </c>
    </row>
    <row r="159" spans="1:9" s="640" customFormat="1" ht="23.25" customHeight="1" x14ac:dyDescent="0.3">
      <c r="A159" s="542">
        <v>344</v>
      </c>
      <c r="B159" s="535" t="s">
        <v>1597</v>
      </c>
      <c r="C159" s="550">
        <v>0</v>
      </c>
      <c r="D159" s="550">
        <v>11580.86</v>
      </c>
      <c r="E159" s="550">
        <v>0</v>
      </c>
      <c r="F159" s="550">
        <v>11580.86</v>
      </c>
      <c r="G159" s="550">
        <v>0</v>
      </c>
      <c r="H159" s="550">
        <v>0</v>
      </c>
      <c r="I159" s="550">
        <v>11580.86</v>
      </c>
    </row>
    <row r="160" spans="1:9" s="291" customFormat="1" ht="23.25" customHeight="1" x14ac:dyDescent="0.3">
      <c r="A160" s="534">
        <v>34401</v>
      </c>
      <c r="B160" s="533" t="s">
        <v>1598</v>
      </c>
      <c r="C160" s="551">
        <v>0</v>
      </c>
      <c r="D160" s="551">
        <v>11580.86</v>
      </c>
      <c r="E160" s="551">
        <v>0</v>
      </c>
      <c r="F160" s="551">
        <v>11580.86</v>
      </c>
      <c r="G160" s="551">
        <v>0</v>
      </c>
      <c r="H160" s="551">
        <v>0</v>
      </c>
      <c r="I160" s="551">
        <v>11580.86</v>
      </c>
    </row>
    <row r="161" spans="1:9" s="640" customFormat="1" ht="23.25" customHeight="1" x14ac:dyDescent="0.3">
      <c r="A161" s="542">
        <v>345</v>
      </c>
      <c r="B161" s="535" t="s">
        <v>158</v>
      </c>
      <c r="C161" s="550">
        <v>1499.4</v>
      </c>
      <c r="D161" s="550">
        <v>0</v>
      </c>
      <c r="E161" s="550">
        <v>1499.4</v>
      </c>
      <c r="F161" s="550">
        <v>0</v>
      </c>
      <c r="G161" s="550">
        <v>0</v>
      </c>
      <c r="H161" s="550">
        <v>0</v>
      </c>
      <c r="I161" s="550">
        <v>0</v>
      </c>
    </row>
    <row r="162" spans="1:9" s="291" customFormat="1" ht="23.25" customHeight="1" x14ac:dyDescent="0.3">
      <c r="A162" s="534">
        <v>34501</v>
      </c>
      <c r="B162" s="533" t="s">
        <v>1435</v>
      </c>
      <c r="C162" s="551">
        <v>1499.4</v>
      </c>
      <c r="D162" s="551">
        <v>0</v>
      </c>
      <c r="E162" s="551">
        <v>1499.4</v>
      </c>
      <c r="F162" s="551">
        <v>0</v>
      </c>
      <c r="G162" s="551">
        <v>0</v>
      </c>
      <c r="H162" s="551">
        <v>0</v>
      </c>
      <c r="I162" s="551">
        <v>0</v>
      </c>
    </row>
    <row r="163" spans="1:9" s="640" customFormat="1" ht="23.25" customHeight="1" x14ac:dyDescent="0.3">
      <c r="A163" s="542">
        <v>347</v>
      </c>
      <c r="B163" s="535" t="s">
        <v>159</v>
      </c>
      <c r="C163" s="550">
        <v>20041.98</v>
      </c>
      <c r="D163" s="550">
        <v>2331.8000000000002</v>
      </c>
      <c r="E163" s="550">
        <v>0</v>
      </c>
      <c r="F163" s="550">
        <v>22373.78</v>
      </c>
      <c r="G163" s="550">
        <v>12062.57</v>
      </c>
      <c r="H163" s="550">
        <v>12062.57</v>
      </c>
      <c r="I163" s="550">
        <v>10311.209999999999</v>
      </c>
    </row>
    <row r="164" spans="1:9" s="291" customFormat="1" ht="23.25" customHeight="1" x14ac:dyDescent="0.3">
      <c r="A164" s="534">
        <v>34701</v>
      </c>
      <c r="B164" s="533" t="s">
        <v>95</v>
      </c>
      <c r="C164" s="551">
        <v>20041.98</v>
      </c>
      <c r="D164" s="551">
        <v>2331.8000000000002</v>
      </c>
      <c r="E164" s="551">
        <v>0</v>
      </c>
      <c r="F164" s="551">
        <v>22373.78</v>
      </c>
      <c r="G164" s="551">
        <v>12062.57</v>
      </c>
      <c r="H164" s="551">
        <v>12062.57</v>
      </c>
      <c r="I164" s="551">
        <v>10311.209999999999</v>
      </c>
    </row>
    <row r="165" spans="1:9" s="640" customFormat="1" ht="23.25" customHeight="1" x14ac:dyDescent="0.3">
      <c r="A165" s="542">
        <v>3500</v>
      </c>
      <c r="B165" s="535" t="s">
        <v>1436</v>
      </c>
      <c r="C165" s="550">
        <v>7218236.5500000007</v>
      </c>
      <c r="D165" s="550">
        <v>1828668.05</v>
      </c>
      <c r="E165" s="550">
        <v>1432890.97</v>
      </c>
      <c r="F165" s="550">
        <v>7614013.6299999999</v>
      </c>
      <c r="G165" s="550">
        <v>7339530.6500000004</v>
      </c>
      <c r="H165" s="550">
        <v>3037803.7199999997</v>
      </c>
      <c r="I165" s="550">
        <v>274482.97999999952</v>
      </c>
    </row>
    <row r="166" spans="1:9" s="640" customFormat="1" ht="23.25" customHeight="1" x14ac:dyDescent="0.3">
      <c r="A166" s="542">
        <v>351</v>
      </c>
      <c r="B166" s="535" t="s">
        <v>1437</v>
      </c>
      <c r="C166" s="550">
        <v>1134546</v>
      </c>
      <c r="D166" s="550">
        <v>1808161.61</v>
      </c>
      <c r="E166" s="550">
        <v>25947</v>
      </c>
      <c r="F166" s="550">
        <v>2916760.6100000003</v>
      </c>
      <c r="G166" s="550">
        <v>2735933.4</v>
      </c>
      <c r="H166" s="550">
        <v>2191228.4</v>
      </c>
      <c r="I166" s="550">
        <v>180827.21000000043</v>
      </c>
    </row>
    <row r="167" spans="1:9" s="291" customFormat="1" ht="23.25" customHeight="1" x14ac:dyDescent="0.3">
      <c r="A167" s="534">
        <v>35101</v>
      </c>
      <c r="B167" s="533" t="s">
        <v>1438</v>
      </c>
      <c r="C167" s="551">
        <v>39984</v>
      </c>
      <c r="D167" s="551">
        <v>0</v>
      </c>
      <c r="E167" s="551">
        <v>18450</v>
      </c>
      <c r="F167" s="551">
        <v>21534</v>
      </c>
      <c r="G167" s="551">
        <v>1948.8</v>
      </c>
      <c r="H167" s="551">
        <v>1948.8</v>
      </c>
      <c r="I167" s="551">
        <v>19585.2</v>
      </c>
    </row>
    <row r="168" spans="1:9" s="291" customFormat="1" ht="23.25" customHeight="1" x14ac:dyDescent="0.3">
      <c r="A168" s="534">
        <v>35105</v>
      </c>
      <c r="B168" s="533" t="s">
        <v>1439</v>
      </c>
      <c r="C168" s="551">
        <v>7497</v>
      </c>
      <c r="D168" s="551">
        <v>0</v>
      </c>
      <c r="E168" s="551">
        <v>7497</v>
      </c>
      <c r="F168" s="551">
        <v>0</v>
      </c>
      <c r="G168" s="551">
        <v>0</v>
      </c>
      <c r="H168" s="551">
        <v>0</v>
      </c>
      <c r="I168" s="551">
        <v>0</v>
      </c>
    </row>
    <row r="169" spans="1:9" s="291" customFormat="1" ht="23.25" customHeight="1" x14ac:dyDescent="0.3">
      <c r="A169" s="534">
        <v>35111</v>
      </c>
      <c r="B169" s="533" t="s">
        <v>1599</v>
      </c>
      <c r="C169" s="551">
        <v>1087065</v>
      </c>
      <c r="D169" s="551">
        <v>1808161.61</v>
      </c>
      <c r="E169" s="551">
        <v>0</v>
      </c>
      <c r="F169" s="551">
        <v>2895226.6100000003</v>
      </c>
      <c r="G169" s="551">
        <v>2733984.6</v>
      </c>
      <c r="H169" s="551">
        <v>2189279.6</v>
      </c>
      <c r="I169" s="551">
        <v>161242.01000000024</v>
      </c>
    </row>
    <row r="170" spans="1:9" s="640" customFormat="1" ht="23.25" customHeight="1" x14ac:dyDescent="0.3">
      <c r="A170" s="542">
        <v>352</v>
      </c>
      <c r="B170" s="535" t="s">
        <v>1440</v>
      </c>
      <c r="C170" s="550">
        <v>45106.95</v>
      </c>
      <c r="D170" s="550">
        <v>0</v>
      </c>
      <c r="E170" s="550">
        <v>14266.28</v>
      </c>
      <c r="F170" s="550">
        <v>30840.67</v>
      </c>
      <c r="G170" s="550">
        <v>580</v>
      </c>
      <c r="H170" s="550">
        <v>580</v>
      </c>
      <c r="I170" s="550">
        <v>30260.67</v>
      </c>
    </row>
    <row r="171" spans="1:9" s="291" customFormat="1" ht="23.25" customHeight="1" x14ac:dyDescent="0.3">
      <c r="A171" s="534">
        <v>35201</v>
      </c>
      <c r="B171" s="533" t="s">
        <v>1438</v>
      </c>
      <c r="C171" s="551">
        <v>45106.95</v>
      </c>
      <c r="D171" s="551">
        <v>0</v>
      </c>
      <c r="E171" s="551">
        <v>14266.28</v>
      </c>
      <c r="F171" s="551">
        <v>30840.67</v>
      </c>
      <c r="G171" s="551">
        <v>580</v>
      </c>
      <c r="H171" s="551">
        <v>580</v>
      </c>
      <c r="I171" s="551">
        <v>30260.67</v>
      </c>
    </row>
    <row r="172" spans="1:9" s="640" customFormat="1" ht="23.25" customHeight="1" x14ac:dyDescent="0.3">
      <c r="A172" s="542">
        <v>353</v>
      </c>
      <c r="B172" s="535" t="s">
        <v>1441</v>
      </c>
      <c r="C172" s="550">
        <v>1049.58</v>
      </c>
      <c r="D172" s="550">
        <v>0</v>
      </c>
      <c r="E172" s="550">
        <v>0</v>
      </c>
      <c r="F172" s="550">
        <v>1049.58</v>
      </c>
      <c r="G172" s="550">
        <v>0</v>
      </c>
      <c r="H172" s="550">
        <v>0</v>
      </c>
      <c r="I172" s="550">
        <v>1049.58</v>
      </c>
    </row>
    <row r="173" spans="1:9" s="291" customFormat="1" ht="23.25" customHeight="1" x14ac:dyDescent="0.3">
      <c r="A173" s="534">
        <v>35301</v>
      </c>
      <c r="B173" s="533" t="s">
        <v>261</v>
      </c>
      <c r="C173" s="551">
        <v>1049.58</v>
      </c>
      <c r="D173" s="551">
        <v>0</v>
      </c>
      <c r="E173" s="551">
        <v>0</v>
      </c>
      <c r="F173" s="551">
        <v>1049.58</v>
      </c>
      <c r="G173" s="551">
        <v>0</v>
      </c>
      <c r="H173" s="551">
        <v>0</v>
      </c>
      <c r="I173" s="551">
        <v>1049.58</v>
      </c>
    </row>
    <row r="174" spans="1:9" s="640" customFormat="1" ht="23.25" customHeight="1" x14ac:dyDescent="0.3">
      <c r="A174" s="542">
        <v>355</v>
      </c>
      <c r="B174" s="535" t="s">
        <v>1442</v>
      </c>
      <c r="C174" s="550">
        <v>246501.36</v>
      </c>
      <c r="D174" s="550">
        <v>0</v>
      </c>
      <c r="E174" s="550">
        <v>20186.86</v>
      </c>
      <c r="F174" s="550">
        <v>226314.5</v>
      </c>
      <c r="G174" s="550">
        <v>178957.12</v>
      </c>
      <c r="H174" s="550">
        <v>99086.48</v>
      </c>
      <c r="I174" s="550">
        <v>47357.380000000005</v>
      </c>
    </row>
    <row r="175" spans="1:9" s="291" customFormat="1" ht="23.25" customHeight="1" x14ac:dyDescent="0.3">
      <c r="A175" s="534">
        <v>35501</v>
      </c>
      <c r="B175" s="533" t="s">
        <v>1438</v>
      </c>
      <c r="C175" s="551">
        <v>246501.36</v>
      </c>
      <c r="D175" s="551">
        <v>0</v>
      </c>
      <c r="E175" s="551">
        <v>20186.86</v>
      </c>
      <c r="F175" s="551">
        <v>226314.5</v>
      </c>
      <c r="G175" s="551">
        <v>178957.12</v>
      </c>
      <c r="H175" s="551">
        <v>99086.48</v>
      </c>
      <c r="I175" s="551">
        <v>47357.380000000005</v>
      </c>
    </row>
    <row r="176" spans="1:9" s="640" customFormat="1" ht="23.25" customHeight="1" x14ac:dyDescent="0.3">
      <c r="A176" s="542">
        <v>357</v>
      </c>
      <c r="B176" s="535" t="s">
        <v>1443</v>
      </c>
      <c r="C176" s="550">
        <v>23740.5</v>
      </c>
      <c r="D176" s="550">
        <v>17673.400000000001</v>
      </c>
      <c r="E176" s="550">
        <v>10835</v>
      </c>
      <c r="F176" s="550">
        <v>30578.9</v>
      </c>
      <c r="G176" s="550">
        <v>22588.400000000001</v>
      </c>
      <c r="H176" s="550">
        <v>22588.400000000001</v>
      </c>
      <c r="I176" s="550">
        <v>7990.5</v>
      </c>
    </row>
    <row r="177" spans="1:9" s="291" customFormat="1" ht="23.25" customHeight="1" x14ac:dyDescent="0.3">
      <c r="A177" s="534">
        <v>35701</v>
      </c>
      <c r="B177" s="533" t="s">
        <v>1438</v>
      </c>
      <c r="C177" s="551">
        <v>11245.5</v>
      </c>
      <c r="D177" s="551">
        <v>17673.400000000001</v>
      </c>
      <c r="E177" s="551">
        <v>0</v>
      </c>
      <c r="F177" s="551">
        <v>28918.9</v>
      </c>
      <c r="G177" s="551">
        <v>22588.400000000001</v>
      </c>
      <c r="H177" s="551">
        <v>22588.400000000001</v>
      </c>
      <c r="I177" s="551">
        <v>6330.5</v>
      </c>
    </row>
    <row r="178" spans="1:9" s="291" customFormat="1" ht="23.25" customHeight="1" x14ac:dyDescent="0.3">
      <c r="A178" s="534">
        <v>35702</v>
      </c>
      <c r="B178" s="533" t="s">
        <v>1438</v>
      </c>
      <c r="C178" s="551">
        <v>12495</v>
      </c>
      <c r="D178" s="551">
        <v>0</v>
      </c>
      <c r="E178" s="551">
        <v>10835</v>
      </c>
      <c r="F178" s="551">
        <v>1660</v>
      </c>
      <c r="G178" s="551">
        <v>0</v>
      </c>
      <c r="H178" s="551">
        <v>0</v>
      </c>
      <c r="I178" s="551">
        <v>1660</v>
      </c>
    </row>
    <row r="179" spans="1:9" s="640" customFormat="1" ht="23.25" customHeight="1" x14ac:dyDescent="0.3">
      <c r="A179" s="542">
        <v>358</v>
      </c>
      <c r="B179" s="535" t="s">
        <v>1444</v>
      </c>
      <c r="C179" s="550">
        <v>5747700</v>
      </c>
      <c r="D179" s="550">
        <v>0</v>
      </c>
      <c r="E179" s="550">
        <v>1361655.83</v>
      </c>
      <c r="F179" s="550">
        <v>4386044.17</v>
      </c>
      <c r="G179" s="550">
        <v>4386043.7300000004</v>
      </c>
      <c r="H179" s="550">
        <v>708892.44</v>
      </c>
      <c r="I179" s="550">
        <v>0.43999999947845936</v>
      </c>
    </row>
    <row r="180" spans="1:9" s="291" customFormat="1" ht="23.25" customHeight="1" x14ac:dyDescent="0.3">
      <c r="A180" s="534">
        <v>35801</v>
      </c>
      <c r="B180" s="533" t="s">
        <v>1445</v>
      </c>
      <c r="C180" s="551">
        <v>5747700</v>
      </c>
      <c r="D180" s="551">
        <v>0</v>
      </c>
      <c r="E180" s="551">
        <v>1361655.83</v>
      </c>
      <c r="F180" s="551">
        <v>4386044.17</v>
      </c>
      <c r="G180" s="551">
        <v>4386043.7300000004</v>
      </c>
      <c r="H180" s="551">
        <v>708892.44</v>
      </c>
      <c r="I180" s="551">
        <v>0.43999999947845936</v>
      </c>
    </row>
    <row r="181" spans="1:9" s="640" customFormat="1" ht="23.25" customHeight="1" x14ac:dyDescent="0.3">
      <c r="A181" s="542">
        <v>359</v>
      </c>
      <c r="B181" s="535" t="s">
        <v>1446</v>
      </c>
      <c r="C181" s="550">
        <v>19592.16</v>
      </c>
      <c r="D181" s="550">
        <v>2833.04</v>
      </c>
      <c r="E181" s="550">
        <v>0</v>
      </c>
      <c r="F181" s="550">
        <v>22425.200000000001</v>
      </c>
      <c r="G181" s="550">
        <v>15428</v>
      </c>
      <c r="H181" s="550">
        <v>15428</v>
      </c>
      <c r="I181" s="550">
        <v>6997.2000000000007</v>
      </c>
    </row>
    <row r="182" spans="1:9" s="291" customFormat="1" ht="23.25" customHeight="1" x14ac:dyDescent="0.3">
      <c r="A182" s="534">
        <v>35901</v>
      </c>
      <c r="B182" s="533" t="s">
        <v>1447</v>
      </c>
      <c r="C182" s="551">
        <v>19592.16</v>
      </c>
      <c r="D182" s="551">
        <v>2833.04</v>
      </c>
      <c r="E182" s="551">
        <v>0</v>
      </c>
      <c r="F182" s="551">
        <v>22425.200000000001</v>
      </c>
      <c r="G182" s="551">
        <v>15428</v>
      </c>
      <c r="H182" s="551">
        <v>15428</v>
      </c>
      <c r="I182" s="551">
        <v>6997.2000000000007</v>
      </c>
    </row>
    <row r="183" spans="1:9" s="640" customFormat="1" ht="23.25" customHeight="1" x14ac:dyDescent="0.3">
      <c r="A183" s="542">
        <v>3600</v>
      </c>
      <c r="B183" s="535" t="s">
        <v>1448</v>
      </c>
      <c r="C183" s="550">
        <v>1219512</v>
      </c>
      <c r="D183" s="550">
        <v>0</v>
      </c>
      <c r="E183" s="550">
        <v>114954</v>
      </c>
      <c r="F183" s="550">
        <v>1104558</v>
      </c>
      <c r="G183" s="550">
        <v>1090555.58</v>
      </c>
      <c r="H183" s="550">
        <v>270955.59999999998</v>
      </c>
      <c r="I183" s="550">
        <v>14002.419999999925</v>
      </c>
    </row>
    <row r="184" spans="1:9" s="640" customFormat="1" ht="23.25" customHeight="1" x14ac:dyDescent="0.3">
      <c r="A184" s="542">
        <v>361</v>
      </c>
      <c r="B184" s="535" t="s">
        <v>1449</v>
      </c>
      <c r="C184" s="550">
        <v>1099560</v>
      </c>
      <c r="D184" s="550">
        <v>0</v>
      </c>
      <c r="E184" s="550">
        <v>0</v>
      </c>
      <c r="F184" s="550">
        <v>1099560</v>
      </c>
      <c r="G184" s="550">
        <v>1090555.58</v>
      </c>
      <c r="H184" s="550">
        <v>270955.59999999998</v>
      </c>
      <c r="I184" s="550">
        <v>9004.4199999999255</v>
      </c>
    </row>
    <row r="185" spans="1:9" s="291" customFormat="1" ht="23.25" customHeight="1" x14ac:dyDescent="0.3">
      <c r="A185" s="534">
        <v>36101</v>
      </c>
      <c r="B185" s="533" t="s">
        <v>1450</v>
      </c>
      <c r="C185" s="551">
        <v>1099560</v>
      </c>
      <c r="D185" s="551">
        <v>0</v>
      </c>
      <c r="E185" s="551">
        <v>0</v>
      </c>
      <c r="F185" s="551">
        <v>1099560</v>
      </c>
      <c r="G185" s="551">
        <v>1090555.58</v>
      </c>
      <c r="H185" s="551">
        <v>270955.59999999998</v>
      </c>
      <c r="I185" s="551">
        <v>9004.4199999999255</v>
      </c>
    </row>
    <row r="186" spans="1:9" s="640" customFormat="1" ht="23.25" customHeight="1" x14ac:dyDescent="0.3">
      <c r="A186" s="542">
        <v>362</v>
      </c>
      <c r="B186" s="535" t="s">
        <v>1451</v>
      </c>
      <c r="C186" s="550">
        <v>54978</v>
      </c>
      <c r="D186" s="550">
        <v>0</v>
      </c>
      <c r="E186" s="550">
        <v>49980</v>
      </c>
      <c r="F186" s="550">
        <v>4998</v>
      </c>
      <c r="G186" s="550">
        <v>0</v>
      </c>
      <c r="H186" s="550">
        <v>0</v>
      </c>
      <c r="I186" s="550">
        <v>4998</v>
      </c>
    </row>
    <row r="187" spans="1:9" s="291" customFormat="1" ht="23.25" customHeight="1" x14ac:dyDescent="0.3">
      <c r="A187" s="534">
        <v>36203</v>
      </c>
      <c r="B187" s="533" t="s">
        <v>1452</v>
      </c>
      <c r="C187" s="551">
        <v>54978</v>
      </c>
      <c r="D187" s="551">
        <v>0</v>
      </c>
      <c r="E187" s="551">
        <v>49980</v>
      </c>
      <c r="F187" s="551">
        <v>4998</v>
      </c>
      <c r="G187" s="551">
        <v>0</v>
      </c>
      <c r="H187" s="551">
        <v>0</v>
      </c>
      <c r="I187" s="551">
        <v>4998</v>
      </c>
    </row>
    <row r="188" spans="1:9" s="640" customFormat="1" ht="23.25" customHeight="1" x14ac:dyDescent="0.3">
      <c r="A188" s="542">
        <v>363</v>
      </c>
      <c r="B188" s="535" t="s">
        <v>1453</v>
      </c>
      <c r="C188" s="550">
        <v>57477</v>
      </c>
      <c r="D188" s="550">
        <v>0</v>
      </c>
      <c r="E188" s="550">
        <v>57477</v>
      </c>
      <c r="F188" s="550">
        <v>0</v>
      </c>
      <c r="G188" s="550">
        <v>0</v>
      </c>
      <c r="H188" s="550">
        <v>0</v>
      </c>
      <c r="I188" s="550">
        <v>0</v>
      </c>
    </row>
    <row r="189" spans="1:9" s="291" customFormat="1" ht="23.25" customHeight="1" x14ac:dyDescent="0.3">
      <c r="A189" s="534">
        <v>36301</v>
      </c>
      <c r="B189" s="533" t="s">
        <v>1454</v>
      </c>
      <c r="C189" s="551">
        <v>57477</v>
      </c>
      <c r="D189" s="551">
        <v>0</v>
      </c>
      <c r="E189" s="551">
        <v>57477</v>
      </c>
      <c r="F189" s="551">
        <v>0</v>
      </c>
      <c r="G189" s="551">
        <v>0</v>
      </c>
      <c r="H189" s="551">
        <v>0</v>
      </c>
      <c r="I189" s="551">
        <v>0</v>
      </c>
    </row>
    <row r="190" spans="1:9" s="640" customFormat="1" ht="23.25" customHeight="1" x14ac:dyDescent="0.3">
      <c r="A190" s="542">
        <v>364</v>
      </c>
      <c r="B190" s="535" t="s">
        <v>1600</v>
      </c>
      <c r="C190" s="550">
        <v>7497</v>
      </c>
      <c r="D190" s="550">
        <v>0</v>
      </c>
      <c r="E190" s="550">
        <v>7497</v>
      </c>
      <c r="F190" s="550">
        <v>0</v>
      </c>
      <c r="G190" s="550">
        <v>0</v>
      </c>
      <c r="H190" s="550">
        <v>0</v>
      </c>
      <c r="I190" s="550">
        <v>0</v>
      </c>
    </row>
    <row r="191" spans="1:9" s="291" customFormat="1" ht="23.25" customHeight="1" x14ac:dyDescent="0.3">
      <c r="A191" s="534">
        <v>36401</v>
      </c>
      <c r="B191" s="533" t="s">
        <v>1601</v>
      </c>
      <c r="C191" s="551">
        <v>7497</v>
      </c>
      <c r="D191" s="551">
        <v>0</v>
      </c>
      <c r="E191" s="551">
        <v>7497</v>
      </c>
      <c r="F191" s="551">
        <v>0</v>
      </c>
      <c r="G191" s="551">
        <v>0</v>
      </c>
      <c r="H191" s="551">
        <v>0</v>
      </c>
      <c r="I191" s="551">
        <v>0</v>
      </c>
    </row>
    <row r="192" spans="1:9" s="640" customFormat="1" ht="23.25" customHeight="1" x14ac:dyDescent="0.3">
      <c r="A192" s="542">
        <v>366</v>
      </c>
      <c r="B192" s="535" t="s">
        <v>1455</v>
      </c>
      <c r="C192" s="550">
        <v>0</v>
      </c>
      <c r="D192" s="550">
        <v>0</v>
      </c>
      <c r="E192" s="550">
        <v>0</v>
      </c>
      <c r="F192" s="550">
        <v>0</v>
      </c>
      <c r="G192" s="550">
        <v>0</v>
      </c>
      <c r="H192" s="550">
        <v>0</v>
      </c>
      <c r="I192" s="550">
        <v>0</v>
      </c>
    </row>
    <row r="193" spans="1:9" s="291" customFormat="1" ht="23.25" customHeight="1" x14ac:dyDescent="0.3">
      <c r="A193" s="534">
        <v>36601</v>
      </c>
      <c r="B193" s="533" t="s">
        <v>1456</v>
      </c>
      <c r="C193" s="551">
        <v>0</v>
      </c>
      <c r="D193" s="551">
        <v>0</v>
      </c>
      <c r="E193" s="551">
        <v>0</v>
      </c>
      <c r="F193" s="551">
        <v>0</v>
      </c>
      <c r="G193" s="551">
        <v>0</v>
      </c>
      <c r="H193" s="551">
        <v>0</v>
      </c>
      <c r="I193" s="551">
        <v>0</v>
      </c>
    </row>
    <row r="194" spans="1:9" s="640" customFormat="1" ht="23.25" customHeight="1" x14ac:dyDescent="0.3">
      <c r="A194" s="542">
        <v>3700</v>
      </c>
      <c r="B194" s="535" t="s">
        <v>1457</v>
      </c>
      <c r="C194" s="550">
        <v>764944.95</v>
      </c>
      <c r="D194" s="550">
        <v>204999.13</v>
      </c>
      <c r="E194" s="550">
        <v>0</v>
      </c>
      <c r="F194" s="550">
        <v>969944.08000000007</v>
      </c>
      <c r="G194" s="550">
        <v>825503.44</v>
      </c>
      <c r="H194" s="550">
        <v>809475.44</v>
      </c>
      <c r="I194" s="550">
        <v>144440.64000000013</v>
      </c>
    </row>
    <row r="195" spans="1:9" s="640" customFormat="1" ht="23.25" customHeight="1" x14ac:dyDescent="0.3">
      <c r="A195" s="542">
        <v>371</v>
      </c>
      <c r="B195" s="535" t="s">
        <v>228</v>
      </c>
      <c r="C195" s="550">
        <v>106582.35</v>
      </c>
      <c r="D195" s="550">
        <v>99807.49</v>
      </c>
      <c r="E195" s="550">
        <v>0</v>
      </c>
      <c r="F195" s="550">
        <v>206389.84000000003</v>
      </c>
      <c r="G195" s="550">
        <v>160918.85</v>
      </c>
      <c r="H195" s="550">
        <v>155610.85</v>
      </c>
      <c r="I195" s="550">
        <v>45470.99000000002</v>
      </c>
    </row>
    <row r="196" spans="1:9" s="291" customFormat="1" ht="23.25" customHeight="1" x14ac:dyDescent="0.3">
      <c r="A196" s="534">
        <v>37101</v>
      </c>
      <c r="B196" s="533" t="s">
        <v>1458</v>
      </c>
      <c r="C196" s="551">
        <v>106582.35</v>
      </c>
      <c r="D196" s="551">
        <v>99807.49</v>
      </c>
      <c r="E196" s="551">
        <v>0</v>
      </c>
      <c r="F196" s="551">
        <v>206389.84000000003</v>
      </c>
      <c r="G196" s="551">
        <v>160918.85</v>
      </c>
      <c r="H196" s="551">
        <v>155610.85</v>
      </c>
      <c r="I196" s="551">
        <v>45470.99000000002</v>
      </c>
    </row>
    <row r="197" spans="1:9" s="640" customFormat="1" ht="23.25" customHeight="1" x14ac:dyDescent="0.3">
      <c r="A197" s="542">
        <v>372</v>
      </c>
      <c r="B197" s="535" t="s">
        <v>229</v>
      </c>
      <c r="C197" s="550">
        <v>599.76</v>
      </c>
      <c r="D197" s="550">
        <v>0</v>
      </c>
      <c r="E197" s="550">
        <v>0</v>
      </c>
      <c r="F197" s="550">
        <v>599.76</v>
      </c>
      <c r="G197" s="550">
        <v>0</v>
      </c>
      <c r="H197" s="550">
        <v>0</v>
      </c>
      <c r="I197" s="550">
        <v>599.76</v>
      </c>
    </row>
    <row r="198" spans="1:9" s="291" customFormat="1" ht="23.25" customHeight="1" x14ac:dyDescent="0.3">
      <c r="A198" s="534">
        <v>37201</v>
      </c>
      <c r="B198" s="533" t="s">
        <v>1459</v>
      </c>
      <c r="C198" s="551">
        <v>599.76</v>
      </c>
      <c r="D198" s="551">
        <v>0</v>
      </c>
      <c r="E198" s="551">
        <v>0</v>
      </c>
      <c r="F198" s="551">
        <v>599.76</v>
      </c>
      <c r="G198" s="551">
        <v>0</v>
      </c>
      <c r="H198" s="551">
        <v>0</v>
      </c>
      <c r="I198" s="551">
        <v>599.76</v>
      </c>
    </row>
    <row r="199" spans="1:9" s="640" customFormat="1" ht="23.25" customHeight="1" x14ac:dyDescent="0.3">
      <c r="A199" s="542">
        <v>375</v>
      </c>
      <c r="B199" s="535" t="s">
        <v>1460</v>
      </c>
      <c r="C199" s="550">
        <v>657762.84</v>
      </c>
      <c r="D199" s="550">
        <v>105191.64</v>
      </c>
      <c r="E199" s="550">
        <v>0</v>
      </c>
      <c r="F199" s="550">
        <v>762954.48</v>
      </c>
      <c r="G199" s="550">
        <v>664584.59</v>
      </c>
      <c r="H199" s="550">
        <v>653864.59</v>
      </c>
      <c r="I199" s="550">
        <v>98369.890000000014</v>
      </c>
    </row>
    <row r="200" spans="1:9" s="291" customFormat="1" ht="23.25" customHeight="1" x14ac:dyDescent="0.3">
      <c r="A200" s="534">
        <v>37501</v>
      </c>
      <c r="B200" s="533" t="s">
        <v>1461</v>
      </c>
      <c r="C200" s="551">
        <v>529414.19999999995</v>
      </c>
      <c r="D200" s="551">
        <v>88594.5</v>
      </c>
      <c r="E200" s="551">
        <v>0</v>
      </c>
      <c r="F200" s="551">
        <v>618008.69999999995</v>
      </c>
      <c r="G200" s="551">
        <v>563529.64</v>
      </c>
      <c r="H200" s="551">
        <v>553429.64</v>
      </c>
      <c r="I200" s="551">
        <v>54479.059999999939</v>
      </c>
    </row>
    <row r="201" spans="1:9" s="291" customFormat="1" ht="23.25" customHeight="1" x14ac:dyDescent="0.3">
      <c r="A201" s="534">
        <v>37502</v>
      </c>
      <c r="B201" s="533" t="s">
        <v>230</v>
      </c>
      <c r="C201" s="551">
        <v>128348.64</v>
      </c>
      <c r="D201" s="551">
        <v>16597.14</v>
      </c>
      <c r="E201" s="551">
        <v>0</v>
      </c>
      <c r="F201" s="551">
        <v>144945.78</v>
      </c>
      <c r="G201" s="551">
        <v>101054.95</v>
      </c>
      <c r="H201" s="551">
        <v>100434.95</v>
      </c>
      <c r="I201" s="551">
        <v>43890.83</v>
      </c>
    </row>
    <row r="202" spans="1:9" s="640" customFormat="1" ht="23.25" customHeight="1" x14ac:dyDescent="0.3">
      <c r="A202" s="542">
        <v>3800</v>
      </c>
      <c r="B202" s="535" t="s">
        <v>1462</v>
      </c>
      <c r="C202" s="550">
        <v>390493.74</v>
      </c>
      <c r="D202" s="550">
        <v>237146.95</v>
      </c>
      <c r="E202" s="550">
        <v>299.88</v>
      </c>
      <c r="F202" s="550">
        <v>627340.81000000006</v>
      </c>
      <c r="G202" s="550">
        <v>531109.21</v>
      </c>
      <c r="H202" s="550">
        <v>497289.21</v>
      </c>
      <c r="I202" s="550">
        <v>96231.600000000093</v>
      </c>
    </row>
    <row r="203" spans="1:9" s="640" customFormat="1" ht="23.25" customHeight="1" x14ac:dyDescent="0.3">
      <c r="A203" s="542">
        <v>381</v>
      </c>
      <c r="B203" s="535" t="s">
        <v>262</v>
      </c>
      <c r="C203" s="550">
        <v>379348.2</v>
      </c>
      <c r="D203" s="550">
        <v>237146.95</v>
      </c>
      <c r="E203" s="550">
        <v>0</v>
      </c>
      <c r="F203" s="550">
        <v>616495.15</v>
      </c>
      <c r="G203" s="550">
        <v>531109.21</v>
      </c>
      <c r="H203" s="550">
        <v>497289.21</v>
      </c>
      <c r="I203" s="550">
        <v>85385.940000000061</v>
      </c>
    </row>
    <row r="204" spans="1:9" s="291" customFormat="1" ht="23.25" customHeight="1" x14ac:dyDescent="0.3">
      <c r="A204" s="534">
        <v>38101</v>
      </c>
      <c r="B204" s="533" t="s">
        <v>263</v>
      </c>
      <c r="C204" s="551">
        <v>379348.2</v>
      </c>
      <c r="D204" s="551">
        <v>237146.95</v>
      </c>
      <c r="E204" s="551">
        <v>0</v>
      </c>
      <c r="F204" s="551">
        <v>616495.15</v>
      </c>
      <c r="G204" s="551">
        <v>531109.21</v>
      </c>
      <c r="H204" s="551">
        <v>497289.21</v>
      </c>
      <c r="I204" s="551">
        <v>85385.940000000061</v>
      </c>
    </row>
    <row r="205" spans="1:9" s="640" customFormat="1" ht="23.25" customHeight="1" x14ac:dyDescent="0.3">
      <c r="A205" s="542">
        <v>382</v>
      </c>
      <c r="B205" s="535" t="s">
        <v>231</v>
      </c>
      <c r="C205" s="550">
        <v>0</v>
      </c>
      <c r="D205" s="550">
        <v>0</v>
      </c>
      <c r="E205" s="550">
        <v>0</v>
      </c>
      <c r="F205" s="550">
        <v>0</v>
      </c>
      <c r="G205" s="550">
        <v>0</v>
      </c>
      <c r="H205" s="550">
        <v>0</v>
      </c>
      <c r="I205" s="550">
        <v>0</v>
      </c>
    </row>
    <row r="206" spans="1:9" s="291" customFormat="1" ht="23.25" customHeight="1" x14ac:dyDescent="0.3">
      <c r="A206" s="534">
        <v>38201</v>
      </c>
      <c r="B206" s="533" t="s">
        <v>1463</v>
      </c>
      <c r="C206" s="551">
        <v>0</v>
      </c>
      <c r="D206" s="551">
        <v>0</v>
      </c>
      <c r="E206" s="551">
        <v>0</v>
      </c>
      <c r="F206" s="551">
        <v>0</v>
      </c>
      <c r="G206" s="551">
        <v>0</v>
      </c>
      <c r="H206" s="551">
        <v>0</v>
      </c>
      <c r="I206" s="551">
        <v>0</v>
      </c>
    </row>
    <row r="207" spans="1:9" s="640" customFormat="1" ht="23.25" customHeight="1" x14ac:dyDescent="0.3">
      <c r="A207" s="542">
        <v>383</v>
      </c>
      <c r="B207" s="535" t="s">
        <v>232</v>
      </c>
      <c r="C207" s="550">
        <v>5347.86</v>
      </c>
      <c r="D207" s="550">
        <v>0</v>
      </c>
      <c r="E207" s="550">
        <v>299.88</v>
      </c>
      <c r="F207" s="550">
        <v>5047.9799999999996</v>
      </c>
      <c r="G207" s="550">
        <v>0</v>
      </c>
      <c r="H207" s="550">
        <v>0</v>
      </c>
      <c r="I207" s="550">
        <v>5047.9799999999996</v>
      </c>
    </row>
    <row r="208" spans="1:9" s="291" customFormat="1" ht="23.25" customHeight="1" x14ac:dyDescent="0.3">
      <c r="A208" s="534">
        <v>38301</v>
      </c>
      <c r="B208" s="533" t="s">
        <v>65</v>
      </c>
      <c r="C208" s="551">
        <v>5347.86</v>
      </c>
      <c r="D208" s="551">
        <v>0</v>
      </c>
      <c r="E208" s="551">
        <v>299.88</v>
      </c>
      <c r="F208" s="551">
        <v>5047.9799999999996</v>
      </c>
      <c r="G208" s="551">
        <v>0</v>
      </c>
      <c r="H208" s="551">
        <v>0</v>
      </c>
      <c r="I208" s="551">
        <v>5047.9799999999996</v>
      </c>
    </row>
    <row r="209" spans="1:9" s="640" customFormat="1" ht="23.25" customHeight="1" x14ac:dyDescent="0.3">
      <c r="A209" s="542">
        <v>385</v>
      </c>
      <c r="B209" s="535" t="s">
        <v>1464</v>
      </c>
      <c r="C209" s="550">
        <v>5797.68</v>
      </c>
      <c r="D209" s="550">
        <v>0</v>
      </c>
      <c r="E209" s="550">
        <v>0</v>
      </c>
      <c r="F209" s="550">
        <v>5797.68</v>
      </c>
      <c r="G209" s="550">
        <v>0</v>
      </c>
      <c r="H209" s="550">
        <v>0</v>
      </c>
      <c r="I209" s="550">
        <v>5797.68</v>
      </c>
    </row>
    <row r="210" spans="1:9" s="291" customFormat="1" ht="23.25" customHeight="1" x14ac:dyDescent="0.3">
      <c r="A210" s="534">
        <v>38501</v>
      </c>
      <c r="B210" s="533" t="s">
        <v>1465</v>
      </c>
      <c r="C210" s="551">
        <v>5797.68</v>
      </c>
      <c r="D210" s="551">
        <v>0</v>
      </c>
      <c r="E210" s="551">
        <v>0</v>
      </c>
      <c r="F210" s="551">
        <v>5797.68</v>
      </c>
      <c r="G210" s="551">
        <v>0</v>
      </c>
      <c r="H210" s="551">
        <v>0</v>
      </c>
      <c r="I210" s="551">
        <v>5797.68</v>
      </c>
    </row>
    <row r="211" spans="1:9" s="640" customFormat="1" ht="23.25" customHeight="1" x14ac:dyDescent="0.3">
      <c r="A211" s="542">
        <v>3900</v>
      </c>
      <c r="B211" s="535" t="s">
        <v>63</v>
      </c>
      <c r="C211" s="550">
        <v>318463.11</v>
      </c>
      <c r="D211" s="550">
        <v>142957.45000000001</v>
      </c>
      <c r="E211" s="550">
        <v>0</v>
      </c>
      <c r="F211" s="550">
        <v>461420.56000000006</v>
      </c>
      <c r="G211" s="550">
        <v>355776.84</v>
      </c>
      <c r="H211" s="550">
        <v>296830.58</v>
      </c>
      <c r="I211" s="550">
        <v>105643.72000000003</v>
      </c>
    </row>
    <row r="212" spans="1:9" s="640" customFormat="1" ht="23.25" customHeight="1" x14ac:dyDescent="0.3">
      <c r="A212" s="542">
        <v>391</v>
      </c>
      <c r="B212" s="535" t="s">
        <v>1466</v>
      </c>
      <c r="C212" s="550">
        <v>9996</v>
      </c>
      <c r="D212" s="550">
        <v>0</v>
      </c>
      <c r="E212" s="550">
        <v>0</v>
      </c>
      <c r="F212" s="550">
        <v>9996</v>
      </c>
      <c r="G212" s="550">
        <v>0</v>
      </c>
      <c r="H212" s="550">
        <v>0</v>
      </c>
      <c r="I212" s="550">
        <v>9996</v>
      </c>
    </row>
    <row r="213" spans="1:9" s="291" customFormat="1" ht="23.25" customHeight="1" x14ac:dyDescent="0.3">
      <c r="A213" s="534">
        <v>39101</v>
      </c>
      <c r="B213" s="533" t="s">
        <v>1467</v>
      </c>
      <c r="C213" s="551">
        <v>9996</v>
      </c>
      <c r="D213" s="551">
        <v>0</v>
      </c>
      <c r="E213" s="551">
        <v>0</v>
      </c>
      <c r="F213" s="551">
        <v>9996</v>
      </c>
      <c r="G213" s="551">
        <v>0</v>
      </c>
      <c r="H213" s="551">
        <v>0</v>
      </c>
      <c r="I213" s="551">
        <v>9996</v>
      </c>
    </row>
    <row r="214" spans="1:9" s="640" customFormat="1" ht="23.25" customHeight="1" x14ac:dyDescent="0.3">
      <c r="A214" s="542">
        <v>392</v>
      </c>
      <c r="B214" s="535" t="s">
        <v>1468</v>
      </c>
      <c r="C214" s="550">
        <v>15593.76</v>
      </c>
      <c r="D214" s="550">
        <v>1938</v>
      </c>
      <c r="E214" s="550">
        <v>0</v>
      </c>
      <c r="F214" s="550">
        <v>17531.760000000002</v>
      </c>
      <c r="G214" s="550">
        <v>1388</v>
      </c>
      <c r="H214" s="550">
        <v>1388</v>
      </c>
      <c r="I214" s="550">
        <v>16143.760000000002</v>
      </c>
    </row>
    <row r="215" spans="1:9" s="291" customFormat="1" ht="23.25" customHeight="1" x14ac:dyDescent="0.3">
      <c r="A215" s="534">
        <v>39201</v>
      </c>
      <c r="B215" s="533" t="s">
        <v>66</v>
      </c>
      <c r="C215" s="551">
        <v>15593.76</v>
      </c>
      <c r="D215" s="551">
        <v>1938</v>
      </c>
      <c r="E215" s="551">
        <v>0</v>
      </c>
      <c r="F215" s="551">
        <v>17531.760000000002</v>
      </c>
      <c r="G215" s="551">
        <v>1388</v>
      </c>
      <c r="H215" s="551">
        <v>1388</v>
      </c>
      <c r="I215" s="551">
        <v>16143.760000000002</v>
      </c>
    </row>
    <row r="216" spans="1:9" s="640" customFormat="1" ht="23.25" customHeight="1" x14ac:dyDescent="0.3">
      <c r="A216" s="542">
        <v>395</v>
      </c>
      <c r="B216" s="535" t="s">
        <v>1469</v>
      </c>
      <c r="C216" s="550">
        <v>137445</v>
      </c>
      <c r="D216" s="550">
        <v>141019.45000000001</v>
      </c>
      <c r="E216" s="550">
        <v>0</v>
      </c>
      <c r="F216" s="550">
        <v>278464.45</v>
      </c>
      <c r="G216" s="550">
        <v>265969.45</v>
      </c>
      <c r="H216" s="550">
        <v>265969.45</v>
      </c>
      <c r="I216" s="550">
        <v>12495</v>
      </c>
    </row>
    <row r="217" spans="1:9" s="291" customFormat="1" ht="23.25" customHeight="1" x14ac:dyDescent="0.3">
      <c r="A217" s="534">
        <v>39501</v>
      </c>
      <c r="B217" s="533" t="s">
        <v>1470</v>
      </c>
      <c r="C217" s="551">
        <v>137445</v>
      </c>
      <c r="D217" s="551">
        <v>141019.45000000001</v>
      </c>
      <c r="E217" s="551">
        <v>0</v>
      </c>
      <c r="F217" s="551">
        <v>278464.45</v>
      </c>
      <c r="G217" s="551">
        <v>265969.45</v>
      </c>
      <c r="H217" s="551">
        <v>265969.45</v>
      </c>
      <c r="I217" s="551">
        <v>12495</v>
      </c>
    </row>
    <row r="218" spans="1:9" s="640" customFormat="1" ht="23.25" customHeight="1" x14ac:dyDescent="0.3">
      <c r="A218" s="542">
        <v>399</v>
      </c>
      <c r="B218" s="535" t="s">
        <v>63</v>
      </c>
      <c r="C218" s="550">
        <v>155428.35</v>
      </c>
      <c r="D218" s="550">
        <v>0</v>
      </c>
      <c r="E218" s="550">
        <v>0</v>
      </c>
      <c r="F218" s="550">
        <v>155428.35</v>
      </c>
      <c r="G218" s="550">
        <v>88419.39</v>
      </c>
      <c r="H218" s="550">
        <v>29473.13</v>
      </c>
      <c r="I218" s="550">
        <v>67008.960000000006</v>
      </c>
    </row>
    <row r="219" spans="1:9" s="291" customFormat="1" ht="23.25" customHeight="1" x14ac:dyDescent="0.3">
      <c r="A219" s="534">
        <v>39901</v>
      </c>
      <c r="B219" s="533" t="s">
        <v>67</v>
      </c>
      <c r="C219" s="551">
        <v>155428.35</v>
      </c>
      <c r="D219" s="551">
        <v>0</v>
      </c>
      <c r="E219" s="551">
        <v>0</v>
      </c>
      <c r="F219" s="551">
        <v>155428.35</v>
      </c>
      <c r="G219" s="551">
        <v>88419.39</v>
      </c>
      <c r="H219" s="551">
        <v>29473.13</v>
      </c>
      <c r="I219" s="551">
        <v>67008.960000000006</v>
      </c>
    </row>
    <row r="220" spans="1:9" s="291" customFormat="1" ht="23.25" customHeight="1" x14ac:dyDescent="0.3">
      <c r="A220" s="537">
        <v>4000</v>
      </c>
      <c r="B220" s="536" t="s">
        <v>219</v>
      </c>
      <c r="C220" s="549">
        <v>22673596.170000002</v>
      </c>
      <c r="D220" s="549">
        <v>5575267.79</v>
      </c>
      <c r="E220" s="549">
        <v>3037403.47</v>
      </c>
      <c r="F220" s="549">
        <v>25211460.490000002</v>
      </c>
      <c r="G220" s="549">
        <v>21687548.030000001</v>
      </c>
      <c r="H220" s="549">
        <v>20738443.230000004</v>
      </c>
      <c r="I220" s="549">
        <v>3523912.4600000009</v>
      </c>
    </row>
    <row r="221" spans="1:9" s="640" customFormat="1" ht="23.25" customHeight="1" x14ac:dyDescent="0.3">
      <c r="A221" s="542">
        <v>4100</v>
      </c>
      <c r="B221" s="535" t="s">
        <v>1471</v>
      </c>
      <c r="C221" s="550">
        <v>9857326.1699999999</v>
      </c>
      <c r="D221" s="550">
        <v>1792815.9000000001</v>
      </c>
      <c r="E221" s="550">
        <v>0</v>
      </c>
      <c r="F221" s="550">
        <v>11650142.07</v>
      </c>
      <c r="G221" s="550">
        <v>10020143.039999999</v>
      </c>
      <c r="H221" s="550">
        <v>10016586.4</v>
      </c>
      <c r="I221" s="550">
        <v>1629999.0300000012</v>
      </c>
    </row>
    <row r="222" spans="1:9" s="640" customFormat="1" ht="23.25" customHeight="1" x14ac:dyDescent="0.3">
      <c r="A222" s="542">
        <v>415</v>
      </c>
      <c r="B222" s="535" t="s">
        <v>127</v>
      </c>
      <c r="C222" s="550">
        <v>9857326.1699999999</v>
      </c>
      <c r="D222" s="550">
        <v>1792815.9000000001</v>
      </c>
      <c r="E222" s="550">
        <v>0</v>
      </c>
      <c r="F222" s="550">
        <v>11650142.07</v>
      </c>
      <c r="G222" s="550">
        <v>10020143.039999999</v>
      </c>
      <c r="H222" s="550">
        <v>10016586.4</v>
      </c>
      <c r="I222" s="550">
        <v>1629999.0300000012</v>
      </c>
    </row>
    <row r="223" spans="1:9" s="291" customFormat="1" ht="23.25" customHeight="1" x14ac:dyDescent="0.3">
      <c r="A223" s="534">
        <v>41501</v>
      </c>
      <c r="B223" s="533" t="s">
        <v>1472</v>
      </c>
      <c r="C223" s="551">
        <v>8461527.9000000004</v>
      </c>
      <c r="D223" s="551">
        <v>133910.79999999999</v>
      </c>
      <c r="E223" s="551">
        <v>0</v>
      </c>
      <c r="F223" s="551">
        <v>8595438.7000000011</v>
      </c>
      <c r="G223" s="551">
        <v>7540898.9900000002</v>
      </c>
      <c r="H223" s="551">
        <v>7540898.9900000002</v>
      </c>
      <c r="I223" s="551">
        <v>1054539.7100000009</v>
      </c>
    </row>
    <row r="224" spans="1:9" s="291" customFormat="1" ht="23.25" customHeight="1" x14ac:dyDescent="0.3">
      <c r="A224" s="534">
        <v>41502</v>
      </c>
      <c r="B224" s="533" t="s">
        <v>1473</v>
      </c>
      <c r="C224" s="551">
        <v>1395798.27</v>
      </c>
      <c r="D224" s="551">
        <v>1658905.1</v>
      </c>
      <c r="E224" s="551">
        <v>0</v>
      </c>
      <c r="F224" s="551">
        <v>3054703.37</v>
      </c>
      <c r="G224" s="551">
        <v>2479244.0499999998</v>
      </c>
      <c r="H224" s="551">
        <v>2475687.41</v>
      </c>
      <c r="I224" s="551">
        <v>575459.3200000003</v>
      </c>
    </row>
    <row r="225" spans="1:9" s="640" customFormat="1" ht="23.25" customHeight="1" x14ac:dyDescent="0.3">
      <c r="A225" s="542">
        <v>4300</v>
      </c>
      <c r="B225" s="535" t="s">
        <v>272</v>
      </c>
      <c r="C225" s="550">
        <v>2012117.31</v>
      </c>
      <c r="D225" s="550">
        <v>587076.87</v>
      </c>
      <c r="E225" s="550">
        <v>0</v>
      </c>
      <c r="F225" s="550">
        <v>2599194.1799999997</v>
      </c>
      <c r="G225" s="550">
        <v>1115368.26</v>
      </c>
      <c r="H225" s="550">
        <v>541432</v>
      </c>
      <c r="I225" s="550">
        <v>1483825.9199999997</v>
      </c>
    </row>
    <row r="226" spans="1:9" s="640" customFormat="1" ht="23.25" customHeight="1" x14ac:dyDescent="0.3">
      <c r="A226" s="542">
        <v>433</v>
      </c>
      <c r="B226" s="535" t="s">
        <v>1602</v>
      </c>
      <c r="C226" s="550">
        <v>857806.23</v>
      </c>
      <c r="D226" s="550">
        <v>0</v>
      </c>
      <c r="E226" s="550">
        <v>0</v>
      </c>
      <c r="F226" s="550">
        <v>857806.23</v>
      </c>
      <c r="G226" s="550">
        <v>0</v>
      </c>
      <c r="H226" s="550">
        <v>0</v>
      </c>
      <c r="I226" s="550">
        <v>857806.23</v>
      </c>
    </row>
    <row r="227" spans="1:9" s="291" customFormat="1" ht="23.25" customHeight="1" x14ac:dyDescent="0.3">
      <c r="A227" s="534">
        <v>43301</v>
      </c>
      <c r="B227" s="533" t="s">
        <v>1603</v>
      </c>
      <c r="C227" s="551">
        <v>857806.23</v>
      </c>
      <c r="D227" s="551">
        <v>0</v>
      </c>
      <c r="E227" s="551">
        <v>0</v>
      </c>
      <c r="F227" s="551">
        <v>857806.23</v>
      </c>
      <c r="G227" s="551">
        <v>0</v>
      </c>
      <c r="H227" s="551">
        <v>0</v>
      </c>
      <c r="I227" s="551">
        <v>857806.23</v>
      </c>
    </row>
    <row r="228" spans="1:9" s="640" customFormat="1" ht="23.25" customHeight="1" x14ac:dyDescent="0.3">
      <c r="A228" s="542">
        <v>436</v>
      </c>
      <c r="B228" s="535" t="s">
        <v>1474</v>
      </c>
      <c r="C228" s="550">
        <v>1154311.08</v>
      </c>
      <c r="D228" s="550">
        <v>498127.79</v>
      </c>
      <c r="E228" s="550">
        <v>0</v>
      </c>
      <c r="F228" s="550">
        <v>1652438.8699999999</v>
      </c>
      <c r="G228" s="550">
        <v>1030968.26</v>
      </c>
      <c r="H228" s="550">
        <v>457032</v>
      </c>
      <c r="I228" s="550">
        <v>621470.60999999987</v>
      </c>
    </row>
    <row r="229" spans="1:9" s="291" customFormat="1" ht="23.25" customHeight="1" x14ac:dyDescent="0.3">
      <c r="A229" s="534">
        <v>43602</v>
      </c>
      <c r="B229" s="533" t="s">
        <v>7</v>
      </c>
      <c r="C229" s="551">
        <v>631122.44999999995</v>
      </c>
      <c r="D229" s="551">
        <v>0</v>
      </c>
      <c r="E229" s="551">
        <v>0</v>
      </c>
      <c r="F229" s="551">
        <v>631122.44999999995</v>
      </c>
      <c r="G229" s="551">
        <v>14866.26</v>
      </c>
      <c r="H229" s="551">
        <v>0</v>
      </c>
      <c r="I229" s="551">
        <v>616256.18999999994</v>
      </c>
    </row>
    <row r="230" spans="1:9" s="291" customFormat="1" ht="23.25" customHeight="1" x14ac:dyDescent="0.3">
      <c r="A230" s="534">
        <v>43605</v>
      </c>
      <c r="B230" s="533" t="s">
        <v>19</v>
      </c>
      <c r="C230" s="551">
        <v>523188.63</v>
      </c>
      <c r="D230" s="551">
        <v>498127.79</v>
      </c>
      <c r="E230" s="551">
        <v>0</v>
      </c>
      <c r="F230" s="551">
        <v>1021316.4199999999</v>
      </c>
      <c r="G230" s="551">
        <v>1016102</v>
      </c>
      <c r="H230" s="551">
        <v>457032</v>
      </c>
      <c r="I230" s="551">
        <v>5214.4199999999255</v>
      </c>
    </row>
    <row r="231" spans="1:9" s="640" customFormat="1" ht="23.25" customHeight="1" x14ac:dyDescent="0.3">
      <c r="A231" s="542">
        <v>439</v>
      </c>
      <c r="B231" s="535" t="s">
        <v>1604</v>
      </c>
      <c r="C231" s="550">
        <v>0</v>
      </c>
      <c r="D231" s="550">
        <v>88949.08</v>
      </c>
      <c r="E231" s="550">
        <v>0</v>
      </c>
      <c r="F231" s="550">
        <v>88949.08</v>
      </c>
      <c r="G231" s="550">
        <v>84400</v>
      </c>
      <c r="H231" s="550">
        <v>84400</v>
      </c>
      <c r="I231" s="550">
        <v>4549.0800000000017</v>
      </c>
    </row>
    <row r="232" spans="1:9" s="291" customFormat="1" ht="23.25" customHeight="1" x14ac:dyDescent="0.3">
      <c r="A232" s="534">
        <v>43901</v>
      </c>
      <c r="B232" s="533" t="s">
        <v>1605</v>
      </c>
      <c r="C232" s="551">
        <v>0</v>
      </c>
      <c r="D232" s="551">
        <v>88949.08</v>
      </c>
      <c r="E232" s="551">
        <v>0</v>
      </c>
      <c r="F232" s="551">
        <v>88949.08</v>
      </c>
      <c r="G232" s="551">
        <v>84400</v>
      </c>
      <c r="H232" s="551">
        <v>84400</v>
      </c>
      <c r="I232" s="551">
        <v>4549.0800000000017</v>
      </c>
    </row>
    <row r="233" spans="1:9" s="640" customFormat="1" ht="23.25" customHeight="1" x14ac:dyDescent="0.3">
      <c r="A233" s="542">
        <v>4400</v>
      </c>
      <c r="B233" s="535" t="s">
        <v>271</v>
      </c>
      <c r="C233" s="550">
        <v>2131087.7999999998</v>
      </c>
      <c r="D233" s="550">
        <v>149970.06</v>
      </c>
      <c r="E233" s="550">
        <v>0</v>
      </c>
      <c r="F233" s="550">
        <v>2281057.86</v>
      </c>
      <c r="G233" s="550">
        <v>1870970.35</v>
      </c>
      <c r="H233" s="550">
        <v>1499358.4500000002</v>
      </c>
      <c r="I233" s="550">
        <v>410087.50999999978</v>
      </c>
    </row>
    <row r="234" spans="1:9" s="640" customFormat="1" ht="23.25" customHeight="1" x14ac:dyDescent="0.3">
      <c r="A234" s="542">
        <v>441</v>
      </c>
      <c r="B234" s="535" t="s">
        <v>133</v>
      </c>
      <c r="C234" s="550">
        <v>576508.14</v>
      </c>
      <c r="D234" s="550">
        <v>68871.06</v>
      </c>
      <c r="E234" s="550">
        <v>0</v>
      </c>
      <c r="F234" s="550">
        <v>645379.19999999995</v>
      </c>
      <c r="G234" s="550">
        <v>594601</v>
      </c>
      <c r="H234" s="550">
        <v>353541</v>
      </c>
      <c r="I234" s="550">
        <v>50778.199999999953</v>
      </c>
    </row>
    <row r="235" spans="1:9" s="291" customFormat="1" ht="23.25" customHeight="1" x14ac:dyDescent="0.3">
      <c r="A235" s="534">
        <v>44101</v>
      </c>
      <c r="B235" s="533" t="s">
        <v>194</v>
      </c>
      <c r="C235" s="551">
        <v>576508.14</v>
      </c>
      <c r="D235" s="551">
        <v>68871.06</v>
      </c>
      <c r="E235" s="551">
        <v>0</v>
      </c>
      <c r="F235" s="551">
        <v>645379.19999999995</v>
      </c>
      <c r="G235" s="551">
        <v>594601</v>
      </c>
      <c r="H235" s="551">
        <v>353541</v>
      </c>
      <c r="I235" s="551">
        <v>50778.199999999953</v>
      </c>
    </row>
    <row r="236" spans="1:9" s="640" customFormat="1" ht="23.25" customHeight="1" x14ac:dyDescent="0.3">
      <c r="A236" s="542">
        <v>442</v>
      </c>
      <c r="B236" s="535" t="s">
        <v>1475</v>
      </c>
      <c r="C236" s="550">
        <v>130149.66</v>
      </c>
      <c r="D236" s="550">
        <v>81099</v>
      </c>
      <c r="E236" s="550">
        <v>0</v>
      </c>
      <c r="F236" s="550">
        <v>211248.66</v>
      </c>
      <c r="G236" s="550">
        <v>188914.97999999998</v>
      </c>
      <c r="H236" s="550">
        <v>58363.08</v>
      </c>
      <c r="I236" s="550">
        <v>22333.680000000022</v>
      </c>
    </row>
    <row r="237" spans="1:9" s="291" customFormat="1" ht="23.25" customHeight="1" x14ac:dyDescent="0.3">
      <c r="A237" s="534">
        <v>44201</v>
      </c>
      <c r="B237" s="533" t="s">
        <v>195</v>
      </c>
      <c r="C237" s="551">
        <v>99960</v>
      </c>
      <c r="D237" s="551">
        <v>30594</v>
      </c>
      <c r="E237" s="551">
        <v>0</v>
      </c>
      <c r="F237" s="551">
        <v>130554</v>
      </c>
      <c r="G237" s="551">
        <v>130551.9</v>
      </c>
      <c r="H237" s="551">
        <v>0</v>
      </c>
      <c r="I237" s="551">
        <v>2.1000000000058208</v>
      </c>
    </row>
    <row r="238" spans="1:9" s="291" customFormat="1" ht="23.25" customHeight="1" x14ac:dyDescent="0.3">
      <c r="A238" s="534">
        <v>44204</v>
      </c>
      <c r="B238" s="533" t="s">
        <v>196</v>
      </c>
      <c r="C238" s="551">
        <v>30189.66</v>
      </c>
      <c r="D238" s="551">
        <v>50505</v>
      </c>
      <c r="E238" s="551">
        <v>0</v>
      </c>
      <c r="F238" s="551">
        <v>80694.66</v>
      </c>
      <c r="G238" s="551">
        <v>58363.08</v>
      </c>
      <c r="H238" s="551">
        <v>58363.08</v>
      </c>
      <c r="I238" s="551">
        <v>22331.58</v>
      </c>
    </row>
    <row r="239" spans="1:9" s="640" customFormat="1" ht="23.25" customHeight="1" x14ac:dyDescent="0.3">
      <c r="A239" s="542">
        <v>443</v>
      </c>
      <c r="B239" s="535" t="s">
        <v>73</v>
      </c>
      <c r="C239" s="550">
        <v>1199520</v>
      </c>
      <c r="D239" s="550">
        <v>0</v>
      </c>
      <c r="E239" s="550">
        <v>0</v>
      </c>
      <c r="F239" s="550">
        <v>1199520</v>
      </c>
      <c r="G239" s="550">
        <v>1087454.3700000001</v>
      </c>
      <c r="H239" s="550">
        <v>1087454.3700000001</v>
      </c>
      <c r="I239" s="550">
        <v>112065.62999999989</v>
      </c>
    </row>
    <row r="240" spans="1:9" s="291" customFormat="1" ht="23.25" customHeight="1" x14ac:dyDescent="0.3">
      <c r="A240" s="534">
        <v>44302</v>
      </c>
      <c r="B240" s="533" t="s">
        <v>1476</v>
      </c>
      <c r="C240" s="551">
        <v>1199520</v>
      </c>
      <c r="D240" s="551">
        <v>0</v>
      </c>
      <c r="E240" s="551">
        <v>0</v>
      </c>
      <c r="F240" s="551">
        <v>1199520</v>
      </c>
      <c r="G240" s="551">
        <v>1087454.3700000001</v>
      </c>
      <c r="H240" s="551">
        <v>1087454.3700000001</v>
      </c>
      <c r="I240" s="551">
        <v>112065.62999999989</v>
      </c>
    </row>
    <row r="241" spans="1:9" s="640" customFormat="1" ht="23.25" customHeight="1" x14ac:dyDescent="0.3">
      <c r="A241" s="542">
        <v>445</v>
      </c>
      <c r="B241" s="535" t="s">
        <v>1477</v>
      </c>
      <c r="C241" s="550">
        <v>224910</v>
      </c>
      <c r="D241" s="550">
        <v>0</v>
      </c>
      <c r="E241" s="550">
        <v>0</v>
      </c>
      <c r="F241" s="550">
        <v>224910</v>
      </c>
      <c r="G241" s="550">
        <v>0</v>
      </c>
      <c r="H241" s="550">
        <v>0</v>
      </c>
      <c r="I241" s="550">
        <v>224910</v>
      </c>
    </row>
    <row r="242" spans="1:9" s="291" customFormat="1" ht="23.25" customHeight="1" x14ac:dyDescent="0.3">
      <c r="A242" s="534">
        <v>44501</v>
      </c>
      <c r="B242" s="533" t="s">
        <v>1478</v>
      </c>
      <c r="C242" s="551">
        <v>224910</v>
      </c>
      <c r="D242" s="551">
        <v>0</v>
      </c>
      <c r="E242" s="551">
        <v>0</v>
      </c>
      <c r="F242" s="551">
        <v>224910</v>
      </c>
      <c r="G242" s="551">
        <v>0</v>
      </c>
      <c r="H242" s="551">
        <v>0</v>
      </c>
      <c r="I242" s="551">
        <v>224910</v>
      </c>
    </row>
    <row r="243" spans="1:9" s="640" customFormat="1" ht="23.25" customHeight="1" x14ac:dyDescent="0.3">
      <c r="A243" s="542">
        <v>4500</v>
      </c>
      <c r="B243" s="535" t="s">
        <v>162</v>
      </c>
      <c r="C243" s="550">
        <v>8673064.8900000006</v>
      </c>
      <c r="D243" s="550">
        <v>3045404.96</v>
      </c>
      <c r="E243" s="550">
        <v>3037403.47</v>
      </c>
      <c r="F243" s="550">
        <v>8681066.3800000008</v>
      </c>
      <c r="G243" s="550">
        <v>8681066.3800000008</v>
      </c>
      <c r="H243" s="550">
        <v>8681066.3800000008</v>
      </c>
      <c r="I243" s="550">
        <v>0</v>
      </c>
    </row>
    <row r="244" spans="1:9" s="640" customFormat="1" ht="23.25" customHeight="1" x14ac:dyDescent="0.3">
      <c r="A244" s="542">
        <v>451</v>
      </c>
      <c r="B244" s="535" t="s">
        <v>74</v>
      </c>
      <c r="C244" s="550">
        <v>3617355.24</v>
      </c>
      <c r="D244" s="550">
        <v>3045404.96</v>
      </c>
      <c r="E244" s="550">
        <v>0</v>
      </c>
      <c r="F244" s="550">
        <v>6662760.2000000002</v>
      </c>
      <c r="G244" s="550">
        <v>6662760.2000000002</v>
      </c>
      <c r="H244" s="550">
        <v>6662760.2000000002</v>
      </c>
      <c r="I244" s="550">
        <v>0</v>
      </c>
    </row>
    <row r="245" spans="1:9" s="291" customFormat="1" ht="23.25" customHeight="1" x14ac:dyDescent="0.3">
      <c r="A245" s="534">
        <v>45101</v>
      </c>
      <c r="B245" s="533" t="s">
        <v>198</v>
      </c>
      <c r="C245" s="551">
        <v>1910607.45</v>
      </c>
      <c r="D245" s="551">
        <v>3045404.96</v>
      </c>
      <c r="E245" s="551">
        <v>0</v>
      </c>
      <c r="F245" s="551">
        <v>4956012.41</v>
      </c>
      <c r="G245" s="551">
        <v>4956012.41</v>
      </c>
      <c r="H245" s="551">
        <v>4956012.41</v>
      </c>
      <c r="I245" s="551">
        <v>0</v>
      </c>
    </row>
    <row r="246" spans="1:9" s="291" customFormat="1" ht="23.25" customHeight="1" x14ac:dyDescent="0.3">
      <c r="A246" s="534">
        <v>45102</v>
      </c>
      <c r="B246" s="533" t="s">
        <v>1479</v>
      </c>
      <c r="C246" s="551">
        <v>1706747.79</v>
      </c>
      <c r="D246" s="551">
        <v>0</v>
      </c>
      <c r="E246" s="551">
        <v>0</v>
      </c>
      <c r="F246" s="551">
        <v>1706747.79</v>
      </c>
      <c r="G246" s="551">
        <v>1706747.79</v>
      </c>
      <c r="H246" s="551">
        <v>1706747.79</v>
      </c>
      <c r="I246" s="551">
        <v>0</v>
      </c>
    </row>
    <row r="247" spans="1:9" s="640" customFormat="1" ht="23.25" customHeight="1" x14ac:dyDescent="0.3">
      <c r="A247" s="542">
        <v>452</v>
      </c>
      <c r="B247" s="535" t="s">
        <v>75</v>
      </c>
      <c r="C247" s="550">
        <v>5055709.6500000004</v>
      </c>
      <c r="D247" s="550">
        <v>0</v>
      </c>
      <c r="E247" s="550">
        <v>3037403.47</v>
      </c>
      <c r="F247" s="550">
        <v>2018306.1800000002</v>
      </c>
      <c r="G247" s="550">
        <v>2018306.18</v>
      </c>
      <c r="H247" s="550">
        <v>2018306.18</v>
      </c>
      <c r="I247" s="550">
        <v>0</v>
      </c>
    </row>
    <row r="248" spans="1:9" s="291" customFormat="1" ht="23.25" customHeight="1" x14ac:dyDescent="0.3">
      <c r="A248" s="534">
        <v>45201</v>
      </c>
      <c r="B248" s="533" t="s">
        <v>1480</v>
      </c>
      <c r="C248" s="551">
        <v>5055709.6500000004</v>
      </c>
      <c r="D248" s="551">
        <v>0</v>
      </c>
      <c r="E248" s="551">
        <v>3037403.47</v>
      </c>
      <c r="F248" s="551">
        <v>2018306.1800000002</v>
      </c>
      <c r="G248" s="551">
        <v>2018306.18</v>
      </c>
      <c r="H248" s="551">
        <v>2018306.18</v>
      </c>
      <c r="I248" s="551">
        <v>0</v>
      </c>
    </row>
    <row r="249" spans="1:9" s="291" customFormat="1" ht="23.25" customHeight="1" x14ac:dyDescent="0.3">
      <c r="A249" s="537">
        <v>5000</v>
      </c>
      <c r="B249" s="536" t="s">
        <v>220</v>
      </c>
      <c r="C249" s="549">
        <v>1363054.56</v>
      </c>
      <c r="D249" s="549">
        <v>301400</v>
      </c>
      <c r="E249" s="549">
        <v>8746.5</v>
      </c>
      <c r="F249" s="549">
        <v>1655708.06</v>
      </c>
      <c r="G249" s="549">
        <v>269061.56</v>
      </c>
      <c r="H249" s="549">
        <v>133400</v>
      </c>
      <c r="I249" s="549">
        <v>1386646.5</v>
      </c>
    </row>
    <row r="250" spans="1:9" s="640" customFormat="1" ht="23.25" customHeight="1" x14ac:dyDescent="0.3">
      <c r="A250" s="542">
        <v>5100</v>
      </c>
      <c r="B250" s="535" t="s">
        <v>53</v>
      </c>
      <c r="C250" s="550">
        <v>37584.960000000006</v>
      </c>
      <c r="D250" s="550">
        <v>58000</v>
      </c>
      <c r="E250" s="550">
        <v>7497</v>
      </c>
      <c r="F250" s="550">
        <v>88087.959999999992</v>
      </c>
      <c r="G250" s="550">
        <v>25661.56</v>
      </c>
      <c r="H250" s="550">
        <v>0</v>
      </c>
      <c r="I250" s="550">
        <v>62426.399999999994</v>
      </c>
    </row>
    <row r="251" spans="1:9" s="640" customFormat="1" ht="23.25" customHeight="1" x14ac:dyDescent="0.3">
      <c r="A251" s="542">
        <v>511</v>
      </c>
      <c r="B251" s="535" t="s">
        <v>233</v>
      </c>
      <c r="C251" s="550">
        <v>12045.18</v>
      </c>
      <c r="D251" s="550">
        <v>0</v>
      </c>
      <c r="E251" s="550">
        <v>4998</v>
      </c>
      <c r="F251" s="550">
        <v>7047.18</v>
      </c>
      <c r="G251" s="550">
        <v>0</v>
      </c>
      <c r="H251" s="550">
        <v>0</v>
      </c>
      <c r="I251" s="550">
        <v>7047.18</v>
      </c>
    </row>
    <row r="252" spans="1:9" s="291" customFormat="1" ht="23.25" customHeight="1" x14ac:dyDescent="0.3">
      <c r="A252" s="534">
        <v>51101</v>
      </c>
      <c r="B252" s="533" t="s">
        <v>264</v>
      </c>
      <c r="C252" s="551">
        <v>12045.18</v>
      </c>
      <c r="D252" s="551">
        <v>0</v>
      </c>
      <c r="E252" s="551">
        <v>4998</v>
      </c>
      <c r="F252" s="551">
        <v>7047.18</v>
      </c>
      <c r="G252" s="551">
        <v>0</v>
      </c>
      <c r="H252" s="551">
        <v>0</v>
      </c>
      <c r="I252" s="551">
        <v>7047.18</v>
      </c>
    </row>
    <row r="253" spans="1:9" s="640" customFormat="1" ht="23.25" customHeight="1" x14ac:dyDescent="0.3">
      <c r="A253" s="542">
        <v>515</v>
      </c>
      <c r="B253" s="535" t="s">
        <v>1481</v>
      </c>
      <c r="C253" s="550">
        <v>25539.780000000002</v>
      </c>
      <c r="D253" s="550">
        <v>58000</v>
      </c>
      <c r="E253" s="550">
        <v>2499</v>
      </c>
      <c r="F253" s="550">
        <v>81040.78</v>
      </c>
      <c r="G253" s="550">
        <v>25661.56</v>
      </c>
      <c r="H253" s="550">
        <v>0</v>
      </c>
      <c r="I253" s="550">
        <v>55379.22</v>
      </c>
    </row>
    <row r="254" spans="1:9" s="291" customFormat="1" ht="23.25" customHeight="1" x14ac:dyDescent="0.3">
      <c r="A254" s="534">
        <v>51501</v>
      </c>
      <c r="B254" s="533" t="s">
        <v>1482</v>
      </c>
      <c r="C254" s="551">
        <v>22740.9</v>
      </c>
      <c r="D254" s="551">
        <v>58000</v>
      </c>
      <c r="E254" s="551">
        <v>0</v>
      </c>
      <c r="F254" s="551">
        <v>80740.899999999994</v>
      </c>
      <c r="G254" s="551">
        <v>25661.56</v>
      </c>
      <c r="H254" s="551">
        <v>0</v>
      </c>
      <c r="I254" s="551">
        <v>55079.34</v>
      </c>
    </row>
    <row r="255" spans="1:9" s="291" customFormat="1" ht="23.25" customHeight="1" x14ac:dyDescent="0.3">
      <c r="A255" s="534">
        <v>51502</v>
      </c>
      <c r="B255" s="533" t="s">
        <v>1483</v>
      </c>
      <c r="C255" s="551">
        <v>2798.88</v>
      </c>
      <c r="D255" s="551">
        <v>0</v>
      </c>
      <c r="E255" s="551">
        <v>2499</v>
      </c>
      <c r="F255" s="551">
        <v>299.88000000000011</v>
      </c>
      <c r="G255" s="551">
        <v>0</v>
      </c>
      <c r="H255" s="551">
        <v>0</v>
      </c>
      <c r="I255" s="551">
        <v>299.88000000000011</v>
      </c>
    </row>
    <row r="256" spans="1:9" s="640" customFormat="1" ht="23.25" customHeight="1" x14ac:dyDescent="0.3">
      <c r="A256" s="542">
        <v>5200</v>
      </c>
      <c r="B256" s="535" t="s">
        <v>1484</v>
      </c>
      <c r="C256" s="550">
        <v>1249.5</v>
      </c>
      <c r="D256" s="550">
        <v>0</v>
      </c>
      <c r="E256" s="550">
        <v>1249.5</v>
      </c>
      <c r="F256" s="550">
        <v>0</v>
      </c>
      <c r="G256" s="550">
        <v>0</v>
      </c>
      <c r="H256" s="550">
        <v>0</v>
      </c>
      <c r="I256" s="550">
        <v>0</v>
      </c>
    </row>
    <row r="257" spans="1:9" s="640" customFormat="1" ht="23.25" customHeight="1" x14ac:dyDescent="0.3">
      <c r="A257" s="542">
        <v>523</v>
      </c>
      <c r="B257" s="535" t="s">
        <v>234</v>
      </c>
      <c r="C257" s="550">
        <v>1249.5</v>
      </c>
      <c r="D257" s="550">
        <v>0</v>
      </c>
      <c r="E257" s="550">
        <v>1249.5</v>
      </c>
      <c r="F257" s="550">
        <v>0</v>
      </c>
      <c r="G257" s="550">
        <v>0</v>
      </c>
      <c r="H257" s="550">
        <v>0</v>
      </c>
      <c r="I257" s="550">
        <v>0</v>
      </c>
    </row>
    <row r="258" spans="1:9" s="291" customFormat="1" ht="23.25" customHeight="1" x14ac:dyDescent="0.3">
      <c r="A258" s="534">
        <v>52301</v>
      </c>
      <c r="B258" s="533" t="s">
        <v>1485</v>
      </c>
      <c r="C258" s="551">
        <v>1249.5</v>
      </c>
      <c r="D258" s="551">
        <v>0</v>
      </c>
      <c r="E258" s="551">
        <v>1249.5</v>
      </c>
      <c r="F258" s="551">
        <v>0</v>
      </c>
      <c r="G258" s="551">
        <v>0</v>
      </c>
      <c r="H258" s="551">
        <v>0</v>
      </c>
      <c r="I258" s="551">
        <v>0</v>
      </c>
    </row>
    <row r="259" spans="1:9" s="640" customFormat="1" ht="23.25" customHeight="1" x14ac:dyDescent="0.3">
      <c r="A259" s="542">
        <v>5400</v>
      </c>
      <c r="B259" s="535" t="s">
        <v>351</v>
      </c>
      <c r="C259" s="550">
        <v>1249500</v>
      </c>
      <c r="D259" s="550">
        <v>110000</v>
      </c>
      <c r="E259" s="550">
        <v>0</v>
      </c>
      <c r="F259" s="550">
        <v>1359500</v>
      </c>
      <c r="G259" s="550">
        <v>110000</v>
      </c>
      <c r="H259" s="550">
        <v>0</v>
      </c>
      <c r="I259" s="550">
        <v>1249500</v>
      </c>
    </row>
    <row r="260" spans="1:9" s="640" customFormat="1" ht="23.25" customHeight="1" x14ac:dyDescent="0.3">
      <c r="A260" s="542">
        <v>541</v>
      </c>
      <c r="B260" s="535" t="s">
        <v>1486</v>
      </c>
      <c r="C260" s="550">
        <v>1249500</v>
      </c>
      <c r="D260" s="550">
        <v>0</v>
      </c>
      <c r="E260" s="550">
        <v>0</v>
      </c>
      <c r="F260" s="550">
        <v>1249500</v>
      </c>
      <c r="G260" s="550">
        <v>0</v>
      </c>
      <c r="H260" s="550">
        <v>0</v>
      </c>
      <c r="I260" s="550">
        <v>1249500</v>
      </c>
    </row>
    <row r="261" spans="1:9" s="291" customFormat="1" ht="23.25" customHeight="1" x14ac:dyDescent="0.3">
      <c r="A261" s="534">
        <v>54102</v>
      </c>
      <c r="B261" s="533" t="s">
        <v>1487</v>
      </c>
      <c r="C261" s="551">
        <v>1249500</v>
      </c>
      <c r="D261" s="551">
        <v>0</v>
      </c>
      <c r="E261" s="551">
        <v>0</v>
      </c>
      <c r="F261" s="551">
        <v>1249500</v>
      </c>
      <c r="G261" s="551">
        <v>0</v>
      </c>
      <c r="H261" s="551">
        <v>0</v>
      </c>
      <c r="I261" s="551">
        <v>1249500</v>
      </c>
    </row>
    <row r="262" spans="1:9" s="640" customFormat="1" ht="23.25" customHeight="1" x14ac:dyDescent="0.3">
      <c r="A262" s="542">
        <v>542</v>
      </c>
      <c r="B262" s="535" t="s">
        <v>1606</v>
      </c>
      <c r="C262" s="550">
        <v>0</v>
      </c>
      <c r="D262" s="550">
        <v>110000</v>
      </c>
      <c r="E262" s="550">
        <v>0</v>
      </c>
      <c r="F262" s="550">
        <v>110000</v>
      </c>
      <c r="G262" s="550">
        <v>110000</v>
      </c>
      <c r="H262" s="550">
        <v>0</v>
      </c>
      <c r="I262" s="550">
        <v>0</v>
      </c>
    </row>
    <row r="263" spans="1:9" s="291" customFormat="1" ht="23.25" customHeight="1" x14ac:dyDescent="0.3">
      <c r="A263" s="534">
        <v>54201</v>
      </c>
      <c r="B263" s="533" t="s">
        <v>1607</v>
      </c>
      <c r="C263" s="551">
        <v>0</v>
      </c>
      <c r="D263" s="551">
        <v>110000</v>
      </c>
      <c r="E263" s="551">
        <v>0</v>
      </c>
      <c r="F263" s="551">
        <v>110000</v>
      </c>
      <c r="G263" s="551">
        <v>110000</v>
      </c>
      <c r="H263" s="551">
        <v>0</v>
      </c>
      <c r="I263" s="551">
        <v>0</v>
      </c>
    </row>
    <row r="264" spans="1:9" s="640" customFormat="1" ht="23.25" customHeight="1" x14ac:dyDescent="0.3">
      <c r="A264" s="542">
        <v>5600</v>
      </c>
      <c r="B264" s="535" t="s">
        <v>24</v>
      </c>
      <c r="C264" s="550">
        <v>13744.5</v>
      </c>
      <c r="D264" s="550">
        <v>133400</v>
      </c>
      <c r="E264" s="550">
        <v>0</v>
      </c>
      <c r="F264" s="550">
        <v>147144.5</v>
      </c>
      <c r="G264" s="550">
        <v>133400</v>
      </c>
      <c r="H264" s="550">
        <v>133400</v>
      </c>
      <c r="I264" s="550">
        <v>13744.5</v>
      </c>
    </row>
    <row r="265" spans="1:9" s="640" customFormat="1" ht="23.25" customHeight="1" x14ac:dyDescent="0.3">
      <c r="A265" s="542">
        <v>564</v>
      </c>
      <c r="B265" s="535" t="s">
        <v>1488</v>
      </c>
      <c r="C265" s="550">
        <v>11245.5</v>
      </c>
      <c r="D265" s="550">
        <v>0</v>
      </c>
      <c r="E265" s="550">
        <v>0</v>
      </c>
      <c r="F265" s="550">
        <v>11245.5</v>
      </c>
      <c r="G265" s="550">
        <v>0</v>
      </c>
      <c r="H265" s="550">
        <v>0</v>
      </c>
      <c r="I265" s="550">
        <v>11245.5</v>
      </c>
    </row>
    <row r="266" spans="1:9" s="291" customFormat="1" ht="23.25" customHeight="1" x14ac:dyDescent="0.3">
      <c r="A266" s="534">
        <v>56401</v>
      </c>
      <c r="B266" s="533" t="s">
        <v>1489</v>
      </c>
      <c r="C266" s="551">
        <v>11245.5</v>
      </c>
      <c r="D266" s="551">
        <v>0</v>
      </c>
      <c r="E266" s="551">
        <v>0</v>
      </c>
      <c r="F266" s="551">
        <v>11245.5</v>
      </c>
      <c r="G266" s="551">
        <v>0</v>
      </c>
      <c r="H266" s="551">
        <v>0</v>
      </c>
      <c r="I266" s="551">
        <v>11245.5</v>
      </c>
    </row>
    <row r="267" spans="1:9" s="640" customFormat="1" ht="23.25" customHeight="1" x14ac:dyDescent="0.3">
      <c r="A267" s="542">
        <v>567</v>
      </c>
      <c r="B267" s="535" t="s">
        <v>235</v>
      </c>
      <c r="C267" s="550">
        <v>2499</v>
      </c>
      <c r="D267" s="550">
        <v>133400</v>
      </c>
      <c r="E267" s="550">
        <v>0</v>
      </c>
      <c r="F267" s="550">
        <v>135899</v>
      </c>
      <c r="G267" s="550">
        <v>133400</v>
      </c>
      <c r="H267" s="550">
        <v>133400</v>
      </c>
      <c r="I267" s="550">
        <v>2499</v>
      </c>
    </row>
    <row r="268" spans="1:9" s="291" customFormat="1" ht="23.25" customHeight="1" x14ac:dyDescent="0.3">
      <c r="A268" s="534">
        <v>56701</v>
      </c>
      <c r="B268" s="533" t="s">
        <v>200</v>
      </c>
      <c r="C268" s="551">
        <v>0</v>
      </c>
      <c r="D268" s="551">
        <v>133400</v>
      </c>
      <c r="E268" s="551">
        <v>0</v>
      </c>
      <c r="F268" s="551">
        <v>133400</v>
      </c>
      <c r="G268" s="551">
        <v>133400</v>
      </c>
      <c r="H268" s="551">
        <v>133400</v>
      </c>
      <c r="I268" s="551">
        <v>0</v>
      </c>
    </row>
    <row r="269" spans="1:9" s="291" customFormat="1" ht="23.25" customHeight="1" x14ac:dyDescent="0.3">
      <c r="A269" s="534">
        <v>56702</v>
      </c>
      <c r="B269" s="533" t="s">
        <v>1490</v>
      </c>
      <c r="C269" s="551">
        <v>2499</v>
      </c>
      <c r="D269" s="551">
        <v>0</v>
      </c>
      <c r="E269" s="551">
        <v>0</v>
      </c>
      <c r="F269" s="551">
        <v>2499</v>
      </c>
      <c r="G269" s="551">
        <v>0</v>
      </c>
      <c r="H269" s="551">
        <v>0</v>
      </c>
      <c r="I269" s="551">
        <v>2499</v>
      </c>
    </row>
    <row r="270" spans="1:9" s="640" customFormat="1" ht="23.25" customHeight="1" x14ac:dyDescent="0.3">
      <c r="A270" s="542">
        <v>5900</v>
      </c>
      <c r="B270" s="535" t="s">
        <v>1491</v>
      </c>
      <c r="C270" s="550">
        <v>60975.600000000006</v>
      </c>
      <c r="D270" s="550">
        <v>0</v>
      </c>
      <c r="E270" s="550">
        <v>0</v>
      </c>
      <c r="F270" s="550">
        <v>60975.600000000006</v>
      </c>
      <c r="G270" s="550">
        <v>0</v>
      </c>
      <c r="H270" s="550">
        <v>0</v>
      </c>
      <c r="I270" s="550">
        <v>60975.600000000006</v>
      </c>
    </row>
    <row r="271" spans="1:9" s="640" customFormat="1" ht="23.25" customHeight="1" x14ac:dyDescent="0.3">
      <c r="A271" s="542">
        <v>591</v>
      </c>
      <c r="B271" s="535" t="s">
        <v>237</v>
      </c>
      <c r="C271" s="550">
        <v>49230.3</v>
      </c>
      <c r="D271" s="550">
        <v>0</v>
      </c>
      <c r="E271" s="550">
        <v>0</v>
      </c>
      <c r="F271" s="550">
        <v>49230.3</v>
      </c>
      <c r="G271" s="550">
        <v>0</v>
      </c>
      <c r="H271" s="550">
        <v>0</v>
      </c>
      <c r="I271" s="550">
        <v>49230.3</v>
      </c>
    </row>
    <row r="272" spans="1:9" s="291" customFormat="1" ht="23.25" customHeight="1" x14ac:dyDescent="0.3">
      <c r="A272" s="534">
        <v>59101</v>
      </c>
      <c r="B272" s="533" t="s">
        <v>201</v>
      </c>
      <c r="C272" s="551">
        <v>49230.3</v>
      </c>
      <c r="D272" s="551">
        <v>0</v>
      </c>
      <c r="E272" s="551">
        <v>0</v>
      </c>
      <c r="F272" s="551">
        <v>49230.3</v>
      </c>
      <c r="G272" s="551">
        <v>0</v>
      </c>
      <c r="H272" s="551">
        <v>0</v>
      </c>
      <c r="I272" s="551">
        <v>49230.3</v>
      </c>
    </row>
    <row r="273" spans="1:9" s="640" customFormat="1" ht="23.25" customHeight="1" x14ac:dyDescent="0.3">
      <c r="A273" s="542">
        <v>597</v>
      </c>
      <c r="B273" s="535" t="s">
        <v>1492</v>
      </c>
      <c r="C273" s="550">
        <v>11745.3</v>
      </c>
      <c r="D273" s="550">
        <v>0</v>
      </c>
      <c r="E273" s="550">
        <v>0</v>
      </c>
      <c r="F273" s="550">
        <v>11745.3</v>
      </c>
      <c r="G273" s="550">
        <v>0</v>
      </c>
      <c r="H273" s="550">
        <v>0</v>
      </c>
      <c r="I273" s="550">
        <v>11745.3</v>
      </c>
    </row>
    <row r="274" spans="1:9" s="291" customFormat="1" ht="23.25" customHeight="1" x14ac:dyDescent="0.3">
      <c r="A274" s="534">
        <v>59701</v>
      </c>
      <c r="B274" s="533" t="s">
        <v>599</v>
      </c>
      <c r="C274" s="551">
        <v>11745.3</v>
      </c>
      <c r="D274" s="551">
        <v>0</v>
      </c>
      <c r="E274" s="551">
        <v>0</v>
      </c>
      <c r="F274" s="551">
        <v>11745.3</v>
      </c>
      <c r="G274" s="551">
        <v>0</v>
      </c>
      <c r="H274" s="551">
        <v>0</v>
      </c>
      <c r="I274" s="551">
        <v>11745.3</v>
      </c>
    </row>
    <row r="275" spans="1:9" s="291" customFormat="1" ht="23.25" customHeight="1" x14ac:dyDescent="0.3">
      <c r="A275" s="537">
        <v>6000</v>
      </c>
      <c r="B275" s="536" t="s">
        <v>325</v>
      </c>
      <c r="C275" s="549">
        <v>40803098.550000004</v>
      </c>
      <c r="D275" s="549">
        <v>358677.89</v>
      </c>
      <c r="E275" s="549">
        <v>267667.89</v>
      </c>
      <c r="F275" s="549">
        <v>40894108.549999997</v>
      </c>
      <c r="G275" s="549">
        <v>952199.94</v>
      </c>
      <c r="H275" s="549">
        <v>952199.94</v>
      </c>
      <c r="I275" s="549">
        <v>39941908.609999999</v>
      </c>
    </row>
    <row r="276" spans="1:9" s="640" customFormat="1" ht="23.25" customHeight="1" x14ac:dyDescent="0.3">
      <c r="A276" s="542">
        <v>6100</v>
      </c>
      <c r="B276" s="535" t="s">
        <v>1493</v>
      </c>
      <c r="C276" s="550">
        <v>39928448.550000004</v>
      </c>
      <c r="D276" s="550">
        <v>358677.89</v>
      </c>
      <c r="E276" s="550">
        <v>267667.89</v>
      </c>
      <c r="F276" s="550">
        <v>40019458.549999997</v>
      </c>
      <c r="G276" s="550">
        <v>952199.94</v>
      </c>
      <c r="H276" s="550">
        <v>952199.94</v>
      </c>
      <c r="I276" s="550">
        <v>39067258.609999999</v>
      </c>
    </row>
    <row r="277" spans="1:9" s="640" customFormat="1" ht="23.25" customHeight="1" x14ac:dyDescent="0.3">
      <c r="A277" s="542">
        <v>611</v>
      </c>
      <c r="B277" s="535" t="s">
        <v>0</v>
      </c>
      <c r="C277" s="550">
        <v>1432826.6400000001</v>
      </c>
      <c r="D277" s="550">
        <v>0</v>
      </c>
      <c r="E277" s="550">
        <v>267667.89</v>
      </c>
      <c r="F277" s="550">
        <v>1165158.75</v>
      </c>
      <c r="G277" s="550">
        <v>0</v>
      </c>
      <c r="H277" s="550">
        <v>0</v>
      </c>
      <c r="I277" s="550">
        <v>1165158.75</v>
      </c>
    </row>
    <row r="278" spans="1:9" s="291" customFormat="1" ht="23.25" customHeight="1" x14ac:dyDescent="0.3">
      <c r="A278" s="534">
        <v>61101</v>
      </c>
      <c r="B278" s="533" t="s">
        <v>1608</v>
      </c>
      <c r="C278" s="551">
        <v>267667.89</v>
      </c>
      <c r="D278" s="551">
        <v>0</v>
      </c>
      <c r="E278" s="551">
        <v>267667.89</v>
      </c>
      <c r="F278" s="551">
        <v>0</v>
      </c>
      <c r="G278" s="551">
        <v>0</v>
      </c>
      <c r="H278" s="551">
        <v>0</v>
      </c>
      <c r="I278" s="551">
        <v>0</v>
      </c>
    </row>
    <row r="279" spans="1:9" s="291" customFormat="1" ht="23.25" customHeight="1" x14ac:dyDescent="0.3">
      <c r="A279" s="534">
        <v>61102</v>
      </c>
      <c r="B279" s="533" t="s">
        <v>1494</v>
      </c>
      <c r="C279" s="551">
        <v>899640</v>
      </c>
      <c r="D279" s="551">
        <v>0</v>
      </c>
      <c r="E279" s="551">
        <v>0</v>
      </c>
      <c r="F279" s="551">
        <v>899640</v>
      </c>
      <c r="G279" s="551">
        <v>0</v>
      </c>
      <c r="H279" s="551">
        <v>0</v>
      </c>
      <c r="I279" s="551">
        <v>899640</v>
      </c>
    </row>
    <row r="280" spans="1:9" s="291" customFormat="1" ht="23.25" customHeight="1" x14ac:dyDescent="0.3">
      <c r="A280" s="534">
        <v>61105</v>
      </c>
      <c r="B280" s="533" t="s">
        <v>276</v>
      </c>
      <c r="C280" s="551">
        <v>265518.75</v>
      </c>
      <c r="D280" s="551">
        <v>0</v>
      </c>
      <c r="E280" s="551">
        <v>0</v>
      </c>
      <c r="F280" s="551">
        <v>265518.75</v>
      </c>
      <c r="G280" s="551">
        <v>0</v>
      </c>
      <c r="H280" s="551">
        <v>0</v>
      </c>
      <c r="I280" s="551">
        <v>265518.75</v>
      </c>
    </row>
    <row r="281" spans="1:9" s="640" customFormat="1" ht="23.25" customHeight="1" x14ac:dyDescent="0.3">
      <c r="A281" s="542">
        <v>612</v>
      </c>
      <c r="B281" s="535" t="s">
        <v>238</v>
      </c>
      <c r="C281" s="550">
        <v>555447.12</v>
      </c>
      <c r="D281" s="550">
        <v>267667.89</v>
      </c>
      <c r="E281" s="550">
        <v>0</v>
      </c>
      <c r="F281" s="550">
        <v>823115.01000000013</v>
      </c>
      <c r="G281" s="550">
        <v>0</v>
      </c>
      <c r="H281" s="550">
        <v>0</v>
      </c>
      <c r="I281" s="550">
        <v>823115.01000000013</v>
      </c>
    </row>
    <row r="282" spans="1:9" s="291" customFormat="1" ht="23.25" customHeight="1" x14ac:dyDescent="0.3">
      <c r="A282" s="534">
        <v>61201</v>
      </c>
      <c r="B282" s="533" t="s">
        <v>791</v>
      </c>
      <c r="C282" s="551">
        <v>0</v>
      </c>
      <c r="D282" s="551">
        <v>267667.89</v>
      </c>
      <c r="E282" s="551">
        <v>0</v>
      </c>
      <c r="F282" s="551">
        <v>267667.89</v>
      </c>
      <c r="G282" s="551">
        <v>0</v>
      </c>
      <c r="H282" s="551">
        <v>0</v>
      </c>
      <c r="I282" s="551">
        <v>267667.89</v>
      </c>
    </row>
    <row r="283" spans="1:9" s="291" customFormat="1" ht="23.25" customHeight="1" x14ac:dyDescent="0.3">
      <c r="A283" s="534">
        <v>61203</v>
      </c>
      <c r="B283" s="533" t="s">
        <v>1609</v>
      </c>
      <c r="C283" s="551">
        <v>74970</v>
      </c>
      <c r="D283" s="551">
        <v>0</v>
      </c>
      <c r="E283" s="551">
        <v>0</v>
      </c>
      <c r="F283" s="551">
        <v>74970</v>
      </c>
      <c r="G283" s="551">
        <v>0</v>
      </c>
      <c r="H283" s="551">
        <v>0</v>
      </c>
      <c r="I283" s="551">
        <v>74970</v>
      </c>
    </row>
    <row r="284" spans="1:9" s="291" customFormat="1" ht="23.25" customHeight="1" x14ac:dyDescent="0.3">
      <c r="A284" s="534">
        <v>61205</v>
      </c>
      <c r="B284" s="533" t="s">
        <v>590</v>
      </c>
      <c r="C284" s="551">
        <v>288284.46000000002</v>
      </c>
      <c r="D284" s="551">
        <v>0</v>
      </c>
      <c r="E284" s="551">
        <v>0</v>
      </c>
      <c r="F284" s="551">
        <v>288284.46000000002</v>
      </c>
      <c r="G284" s="551">
        <v>0</v>
      </c>
      <c r="H284" s="551">
        <v>0</v>
      </c>
      <c r="I284" s="551">
        <v>288284.46000000002</v>
      </c>
    </row>
    <row r="285" spans="1:9" s="291" customFormat="1" ht="23.25" customHeight="1" x14ac:dyDescent="0.3">
      <c r="A285" s="534">
        <v>61206</v>
      </c>
      <c r="B285" s="533" t="s">
        <v>1610</v>
      </c>
      <c r="C285" s="551">
        <v>3</v>
      </c>
      <c r="D285" s="551">
        <v>0</v>
      </c>
      <c r="E285" s="551">
        <v>0</v>
      </c>
      <c r="F285" s="551">
        <v>3</v>
      </c>
      <c r="G285" s="551">
        <v>0</v>
      </c>
      <c r="H285" s="551">
        <v>0</v>
      </c>
      <c r="I285" s="551">
        <v>3</v>
      </c>
    </row>
    <row r="286" spans="1:9" s="291" customFormat="1" ht="23.25" customHeight="1" x14ac:dyDescent="0.3">
      <c r="A286" s="534">
        <v>61207</v>
      </c>
      <c r="B286" s="533" t="s">
        <v>122</v>
      </c>
      <c r="C286" s="551">
        <v>192189.66</v>
      </c>
      <c r="D286" s="551">
        <v>0</v>
      </c>
      <c r="E286" s="551">
        <v>0</v>
      </c>
      <c r="F286" s="551">
        <v>192189.66</v>
      </c>
      <c r="G286" s="551">
        <v>0</v>
      </c>
      <c r="H286" s="551">
        <v>0</v>
      </c>
      <c r="I286" s="551">
        <v>192189.66</v>
      </c>
    </row>
    <row r="287" spans="1:9" s="640" customFormat="1" ht="23.25" customHeight="1" x14ac:dyDescent="0.3">
      <c r="A287" s="542">
        <v>614</v>
      </c>
      <c r="B287" s="535" t="s">
        <v>1496</v>
      </c>
      <c r="C287" s="550">
        <v>35827704.120000005</v>
      </c>
      <c r="D287" s="550">
        <v>91010</v>
      </c>
      <c r="E287" s="550">
        <v>0</v>
      </c>
      <c r="F287" s="550">
        <v>35918714.119999997</v>
      </c>
      <c r="G287" s="550">
        <v>952199.94</v>
      </c>
      <c r="H287" s="550">
        <v>952199.94</v>
      </c>
      <c r="I287" s="550">
        <v>34966514.18</v>
      </c>
    </row>
    <row r="288" spans="1:9" s="291" customFormat="1" ht="23.25" customHeight="1" x14ac:dyDescent="0.3">
      <c r="A288" s="534">
        <v>61404</v>
      </c>
      <c r="B288" s="533" t="s">
        <v>1495</v>
      </c>
      <c r="C288" s="551">
        <v>99958.5</v>
      </c>
      <c r="D288" s="551">
        <v>0</v>
      </c>
      <c r="E288" s="551">
        <v>0</v>
      </c>
      <c r="F288" s="551">
        <v>99958.5</v>
      </c>
      <c r="G288" s="551">
        <v>0</v>
      </c>
      <c r="H288" s="551">
        <v>0</v>
      </c>
      <c r="I288" s="551">
        <v>99958.5</v>
      </c>
    </row>
    <row r="289" spans="1:9" s="291" customFormat="1" ht="23.25" customHeight="1" x14ac:dyDescent="0.3">
      <c r="A289" s="534">
        <v>61406</v>
      </c>
      <c r="B289" s="533" t="s">
        <v>122</v>
      </c>
      <c r="C289" s="551">
        <v>37485</v>
      </c>
      <c r="D289" s="551">
        <v>91010</v>
      </c>
      <c r="E289" s="551">
        <v>0</v>
      </c>
      <c r="F289" s="551">
        <v>128495</v>
      </c>
      <c r="G289" s="551">
        <v>116000</v>
      </c>
      <c r="H289" s="551">
        <v>116000</v>
      </c>
      <c r="I289" s="551">
        <v>12495</v>
      </c>
    </row>
    <row r="290" spans="1:9" s="291" customFormat="1" ht="23.25" customHeight="1" x14ac:dyDescent="0.3">
      <c r="A290" s="534">
        <v>61408</v>
      </c>
      <c r="B290" s="533" t="s">
        <v>1497</v>
      </c>
      <c r="C290" s="551">
        <v>1023211.59</v>
      </c>
      <c r="D290" s="551">
        <v>0</v>
      </c>
      <c r="E290" s="551">
        <v>0</v>
      </c>
      <c r="F290" s="551">
        <v>1023211.59</v>
      </c>
      <c r="G290" s="551">
        <v>280015.75</v>
      </c>
      <c r="H290" s="551">
        <v>280015.75</v>
      </c>
      <c r="I290" s="551">
        <v>743195.84</v>
      </c>
    </row>
    <row r="291" spans="1:9" s="291" customFormat="1" ht="23.25" customHeight="1" x14ac:dyDescent="0.3">
      <c r="A291" s="534">
        <v>61409</v>
      </c>
      <c r="B291" s="533" t="s">
        <v>1497</v>
      </c>
      <c r="C291" s="551">
        <v>3192913.47</v>
      </c>
      <c r="D291" s="551">
        <v>0</v>
      </c>
      <c r="E291" s="551">
        <v>0</v>
      </c>
      <c r="F291" s="551">
        <v>3192913.47</v>
      </c>
      <c r="G291" s="551">
        <v>556184.18999999994</v>
      </c>
      <c r="H291" s="551">
        <v>556184.18999999994</v>
      </c>
      <c r="I291" s="551">
        <v>2636729.2800000003</v>
      </c>
    </row>
    <row r="292" spans="1:9" s="291" customFormat="1" ht="23.25" customHeight="1" x14ac:dyDescent="0.3">
      <c r="A292" s="534">
        <v>61410</v>
      </c>
      <c r="B292" s="533" t="s">
        <v>1498</v>
      </c>
      <c r="C292" s="551">
        <v>1074570</v>
      </c>
      <c r="D292" s="551">
        <v>0</v>
      </c>
      <c r="E292" s="551">
        <v>0</v>
      </c>
      <c r="F292" s="551">
        <v>1074570</v>
      </c>
      <c r="G292" s="551">
        <v>0</v>
      </c>
      <c r="H292" s="551">
        <v>0</v>
      </c>
      <c r="I292" s="551">
        <v>1074570</v>
      </c>
    </row>
    <row r="293" spans="1:9" s="291" customFormat="1" ht="23.25" customHeight="1" x14ac:dyDescent="0.3">
      <c r="A293" s="534">
        <v>61411</v>
      </c>
      <c r="B293" s="533" t="s">
        <v>1499</v>
      </c>
      <c r="C293" s="551">
        <v>174930</v>
      </c>
      <c r="D293" s="551">
        <v>0</v>
      </c>
      <c r="E293" s="551">
        <v>0</v>
      </c>
      <c r="F293" s="551">
        <v>174930</v>
      </c>
      <c r="G293" s="551">
        <v>0</v>
      </c>
      <c r="H293" s="551">
        <v>0</v>
      </c>
      <c r="I293" s="551">
        <v>174930</v>
      </c>
    </row>
    <row r="294" spans="1:9" s="291" customFormat="1" ht="23.25" customHeight="1" x14ac:dyDescent="0.3">
      <c r="A294" s="534">
        <v>61413</v>
      </c>
      <c r="B294" s="533" t="s">
        <v>1500</v>
      </c>
      <c r="C294" s="551">
        <v>2548983</v>
      </c>
      <c r="D294" s="551">
        <v>0</v>
      </c>
      <c r="E294" s="551">
        <v>0</v>
      </c>
      <c r="F294" s="551">
        <v>2548983</v>
      </c>
      <c r="G294" s="551">
        <v>0</v>
      </c>
      <c r="H294" s="551">
        <v>0</v>
      </c>
      <c r="I294" s="551">
        <v>2548983</v>
      </c>
    </row>
    <row r="295" spans="1:9" s="291" customFormat="1" ht="23.25" customHeight="1" x14ac:dyDescent="0.3">
      <c r="A295" s="534">
        <v>61414</v>
      </c>
      <c r="B295" s="533" t="s">
        <v>123</v>
      </c>
      <c r="C295" s="551">
        <v>24990</v>
      </c>
      <c r="D295" s="551">
        <v>0</v>
      </c>
      <c r="E295" s="551">
        <v>0</v>
      </c>
      <c r="F295" s="551">
        <v>24990</v>
      </c>
      <c r="G295" s="551">
        <v>0</v>
      </c>
      <c r="H295" s="551">
        <v>0</v>
      </c>
      <c r="I295" s="551">
        <v>24990</v>
      </c>
    </row>
    <row r="296" spans="1:9" s="291" customFormat="1" ht="23.25" customHeight="1" x14ac:dyDescent="0.3">
      <c r="A296" s="534">
        <v>61415</v>
      </c>
      <c r="B296" s="533" t="s">
        <v>1501</v>
      </c>
      <c r="C296" s="551">
        <v>207142.11</v>
      </c>
      <c r="D296" s="551">
        <v>0</v>
      </c>
      <c r="E296" s="551">
        <v>0</v>
      </c>
      <c r="F296" s="551">
        <v>207142.11</v>
      </c>
      <c r="G296" s="551">
        <v>0</v>
      </c>
      <c r="H296" s="551">
        <v>0</v>
      </c>
      <c r="I296" s="551">
        <v>207142.11</v>
      </c>
    </row>
    <row r="297" spans="1:9" s="291" customFormat="1" ht="23.25" customHeight="1" x14ac:dyDescent="0.3">
      <c r="A297" s="534">
        <v>61418</v>
      </c>
      <c r="B297" s="533" t="s">
        <v>1502</v>
      </c>
      <c r="C297" s="551">
        <v>24990</v>
      </c>
      <c r="D297" s="551">
        <v>0</v>
      </c>
      <c r="E297" s="551">
        <v>0</v>
      </c>
      <c r="F297" s="551">
        <v>24990</v>
      </c>
      <c r="G297" s="551">
        <v>0</v>
      </c>
      <c r="H297" s="551">
        <v>0</v>
      </c>
      <c r="I297" s="551">
        <v>24990</v>
      </c>
    </row>
    <row r="298" spans="1:9" s="291" customFormat="1" ht="23.25" customHeight="1" x14ac:dyDescent="0.3">
      <c r="A298" s="534">
        <v>61421</v>
      </c>
      <c r="B298" s="533" t="s">
        <v>973</v>
      </c>
      <c r="C298" s="551">
        <v>499800</v>
      </c>
      <c r="D298" s="551">
        <v>0</v>
      </c>
      <c r="E298" s="551">
        <v>0</v>
      </c>
      <c r="F298" s="551">
        <v>499800</v>
      </c>
      <c r="G298" s="551">
        <v>0</v>
      </c>
      <c r="H298" s="551">
        <v>0</v>
      </c>
      <c r="I298" s="551">
        <v>499800</v>
      </c>
    </row>
    <row r="299" spans="1:9" s="291" customFormat="1" ht="23.25" customHeight="1" x14ac:dyDescent="0.3">
      <c r="A299" s="534">
        <v>61422</v>
      </c>
      <c r="B299" s="533" t="s">
        <v>1503</v>
      </c>
      <c r="C299" s="551">
        <v>26881245.449999999</v>
      </c>
      <c r="D299" s="551">
        <v>0</v>
      </c>
      <c r="E299" s="551">
        <v>0</v>
      </c>
      <c r="F299" s="551">
        <v>26881245.449999999</v>
      </c>
      <c r="G299" s="551">
        <v>0</v>
      </c>
      <c r="H299" s="551">
        <v>0</v>
      </c>
      <c r="I299" s="551">
        <v>26881245.449999999</v>
      </c>
    </row>
    <row r="300" spans="1:9" s="291" customFormat="1" ht="23.25" customHeight="1" x14ac:dyDescent="0.3">
      <c r="A300" s="534">
        <v>61425</v>
      </c>
      <c r="B300" s="533" t="s">
        <v>1504</v>
      </c>
      <c r="C300" s="551">
        <v>37485</v>
      </c>
      <c r="D300" s="551">
        <v>0</v>
      </c>
      <c r="E300" s="551">
        <v>0</v>
      </c>
      <c r="F300" s="551">
        <v>37485</v>
      </c>
      <c r="G300" s="551">
        <v>0</v>
      </c>
      <c r="H300" s="551">
        <v>0</v>
      </c>
      <c r="I300" s="551">
        <v>37485</v>
      </c>
    </row>
    <row r="301" spans="1:9" s="640" customFormat="1" ht="23.25" customHeight="1" x14ac:dyDescent="0.3">
      <c r="A301" s="542">
        <v>616</v>
      </c>
      <c r="B301" s="535" t="s">
        <v>1611</v>
      </c>
      <c r="C301" s="550">
        <v>2112470.67</v>
      </c>
      <c r="D301" s="550">
        <v>0</v>
      </c>
      <c r="E301" s="550">
        <v>0</v>
      </c>
      <c r="F301" s="550">
        <v>2112470.67</v>
      </c>
      <c r="G301" s="550">
        <v>0</v>
      </c>
      <c r="H301" s="550">
        <v>0</v>
      </c>
      <c r="I301" s="550">
        <v>2112470.67</v>
      </c>
    </row>
    <row r="302" spans="1:9" s="291" customFormat="1" ht="23.25" customHeight="1" x14ac:dyDescent="0.3">
      <c r="A302" s="534">
        <v>61607</v>
      </c>
      <c r="B302" s="533" t="s">
        <v>1612</v>
      </c>
      <c r="C302" s="551">
        <v>2112470.67</v>
      </c>
      <c r="D302" s="551">
        <v>0</v>
      </c>
      <c r="E302" s="551">
        <v>0</v>
      </c>
      <c r="F302" s="551">
        <v>2112470.67</v>
      </c>
      <c r="G302" s="551">
        <v>0</v>
      </c>
      <c r="H302" s="551">
        <v>0</v>
      </c>
      <c r="I302" s="551">
        <v>2112470.67</v>
      </c>
    </row>
    <row r="303" spans="1:9" s="640" customFormat="1" ht="23.25" customHeight="1" x14ac:dyDescent="0.3">
      <c r="A303" s="542">
        <v>6200</v>
      </c>
      <c r="B303" s="535" t="s">
        <v>1505</v>
      </c>
      <c r="C303" s="550">
        <v>874650</v>
      </c>
      <c r="D303" s="550">
        <v>0</v>
      </c>
      <c r="E303" s="550">
        <v>0</v>
      </c>
      <c r="F303" s="550">
        <v>874650</v>
      </c>
      <c r="G303" s="550">
        <v>0</v>
      </c>
      <c r="H303" s="550">
        <v>0</v>
      </c>
      <c r="I303" s="550">
        <v>874650</v>
      </c>
    </row>
    <row r="304" spans="1:9" s="640" customFormat="1" ht="23.25" customHeight="1" x14ac:dyDescent="0.3">
      <c r="A304" s="542">
        <v>624</v>
      </c>
      <c r="B304" s="535" t="s">
        <v>1496</v>
      </c>
      <c r="C304" s="550">
        <v>874650</v>
      </c>
      <c r="D304" s="550">
        <v>0</v>
      </c>
      <c r="E304" s="550">
        <v>0</v>
      </c>
      <c r="F304" s="550">
        <v>874650</v>
      </c>
      <c r="G304" s="550">
        <v>0</v>
      </c>
      <c r="H304" s="550">
        <v>0</v>
      </c>
      <c r="I304" s="550">
        <v>874650</v>
      </c>
    </row>
    <row r="305" spans="1:9" s="291" customFormat="1" ht="23.25" customHeight="1" x14ac:dyDescent="0.3">
      <c r="A305" s="534">
        <v>62422</v>
      </c>
      <c r="B305" s="533" t="s">
        <v>1506</v>
      </c>
      <c r="C305" s="551">
        <v>874650</v>
      </c>
      <c r="D305" s="551">
        <v>0</v>
      </c>
      <c r="E305" s="551">
        <v>0</v>
      </c>
      <c r="F305" s="551">
        <v>874650</v>
      </c>
      <c r="G305" s="551">
        <v>0</v>
      </c>
      <c r="H305" s="551">
        <v>0</v>
      </c>
      <c r="I305" s="551">
        <v>874650</v>
      </c>
    </row>
    <row r="306" spans="1:9" s="291" customFormat="1" ht="23.25" customHeight="1" x14ac:dyDescent="0.3">
      <c r="A306" s="537">
        <v>9000</v>
      </c>
      <c r="B306" s="536" t="s">
        <v>44</v>
      </c>
      <c r="C306" s="549">
        <v>35568272.460000001</v>
      </c>
      <c r="D306" s="549">
        <v>33891274.410000004</v>
      </c>
      <c r="E306" s="549">
        <v>0</v>
      </c>
      <c r="F306" s="549">
        <v>69459546.870000005</v>
      </c>
      <c r="G306" s="549">
        <v>66316868.200000003</v>
      </c>
      <c r="H306" s="549">
        <v>62567378.850000001</v>
      </c>
      <c r="I306" s="549">
        <v>3142678.6700000018</v>
      </c>
    </row>
    <row r="307" spans="1:9" s="640" customFormat="1" ht="23.25" customHeight="1" x14ac:dyDescent="0.3">
      <c r="A307" s="542">
        <v>9100</v>
      </c>
      <c r="B307" s="535" t="s">
        <v>1507</v>
      </c>
      <c r="C307" s="550">
        <v>17257589.489999998</v>
      </c>
      <c r="D307" s="550">
        <v>241706.6</v>
      </c>
      <c r="E307" s="550">
        <v>0</v>
      </c>
      <c r="F307" s="550">
        <v>17499296.09</v>
      </c>
      <c r="G307" s="550">
        <v>14499296.09</v>
      </c>
      <c r="H307" s="550">
        <v>11756641.09</v>
      </c>
      <c r="I307" s="550">
        <v>3000000</v>
      </c>
    </row>
    <row r="308" spans="1:9" s="640" customFormat="1" ht="23.25" customHeight="1" x14ac:dyDescent="0.3">
      <c r="A308" s="542">
        <v>911</v>
      </c>
      <c r="B308" s="535" t="s">
        <v>1508</v>
      </c>
      <c r="C308" s="550">
        <v>17257589.489999998</v>
      </c>
      <c r="D308" s="550">
        <v>241706.6</v>
      </c>
      <c r="E308" s="550">
        <v>0</v>
      </c>
      <c r="F308" s="550">
        <v>17499296.09</v>
      </c>
      <c r="G308" s="550">
        <v>14499296.09</v>
      </c>
      <c r="H308" s="550">
        <v>11756641.09</v>
      </c>
      <c r="I308" s="550">
        <v>3000000</v>
      </c>
    </row>
    <row r="309" spans="1:9" s="291" customFormat="1" ht="23.25" customHeight="1" x14ac:dyDescent="0.3">
      <c r="A309" s="534">
        <v>91101</v>
      </c>
      <c r="B309" s="533" t="s">
        <v>1509</v>
      </c>
      <c r="C309" s="551">
        <v>1671389.49</v>
      </c>
      <c r="D309" s="551">
        <v>241706.6</v>
      </c>
      <c r="E309" s="551">
        <v>0</v>
      </c>
      <c r="F309" s="551">
        <v>1913096.09</v>
      </c>
      <c r="G309" s="551">
        <v>1913096.09</v>
      </c>
      <c r="H309" s="551">
        <v>1365841.09</v>
      </c>
      <c r="I309" s="551">
        <v>0</v>
      </c>
    </row>
    <row r="310" spans="1:9" s="291" customFormat="1" ht="20.25" customHeight="1" x14ac:dyDescent="0.3">
      <c r="A310" s="534">
        <v>91102</v>
      </c>
      <c r="B310" s="533" t="s">
        <v>1613</v>
      </c>
      <c r="C310" s="551">
        <v>15586200</v>
      </c>
      <c r="D310" s="551">
        <v>0</v>
      </c>
      <c r="E310" s="551">
        <v>0</v>
      </c>
      <c r="F310" s="551">
        <v>15586200</v>
      </c>
      <c r="G310" s="551">
        <v>12586200</v>
      </c>
      <c r="H310" s="551">
        <v>10390800</v>
      </c>
      <c r="I310" s="551">
        <v>3000000</v>
      </c>
    </row>
    <row r="311" spans="1:9" s="640" customFormat="1" ht="20.25" customHeight="1" x14ac:dyDescent="0.3">
      <c r="A311" s="542">
        <v>9200</v>
      </c>
      <c r="B311" s="535" t="s">
        <v>1510</v>
      </c>
      <c r="C311" s="550">
        <v>9740100.0899999999</v>
      </c>
      <c r="D311" s="550">
        <v>1752723.3</v>
      </c>
      <c r="E311" s="550">
        <v>0</v>
      </c>
      <c r="F311" s="550">
        <v>11492823.390000001</v>
      </c>
      <c r="G311" s="550">
        <v>11350144.720000001</v>
      </c>
      <c r="H311" s="550">
        <v>10343310.369999999</v>
      </c>
      <c r="I311" s="550">
        <v>142678.66999999993</v>
      </c>
    </row>
    <row r="312" spans="1:9" s="640" customFormat="1" ht="20.25" customHeight="1" x14ac:dyDescent="0.3">
      <c r="A312" s="542">
        <v>921</v>
      </c>
      <c r="B312" s="535" t="s">
        <v>1511</v>
      </c>
      <c r="C312" s="550">
        <v>9740100.0899999999</v>
      </c>
      <c r="D312" s="550">
        <v>1752723.3</v>
      </c>
      <c r="E312" s="550">
        <v>0</v>
      </c>
      <c r="F312" s="550">
        <v>11492823.390000001</v>
      </c>
      <c r="G312" s="550">
        <v>11350144.720000001</v>
      </c>
      <c r="H312" s="550">
        <v>10343310.369999999</v>
      </c>
      <c r="I312" s="550">
        <v>142678.66999999993</v>
      </c>
    </row>
    <row r="313" spans="1:9" s="291" customFormat="1" ht="20.25" customHeight="1" x14ac:dyDescent="0.3">
      <c r="A313" s="534">
        <v>92101</v>
      </c>
      <c r="B313" s="533" t="s">
        <v>1512</v>
      </c>
      <c r="C313" s="551">
        <v>9355120.9499999993</v>
      </c>
      <c r="D313" s="551">
        <v>1752723.3</v>
      </c>
      <c r="E313" s="551">
        <v>0</v>
      </c>
      <c r="F313" s="551">
        <v>11107844.25</v>
      </c>
      <c r="G313" s="551">
        <v>11107844.25</v>
      </c>
      <c r="H313" s="551">
        <v>10163384.85</v>
      </c>
      <c r="I313" s="551">
        <v>0</v>
      </c>
    </row>
    <row r="314" spans="1:9" s="291" customFormat="1" ht="20.25" customHeight="1" x14ac:dyDescent="0.3">
      <c r="A314" s="534">
        <v>92102</v>
      </c>
      <c r="B314" s="533" t="s">
        <v>1614</v>
      </c>
      <c r="C314" s="551">
        <v>384979.14</v>
      </c>
      <c r="D314" s="551">
        <v>0</v>
      </c>
      <c r="E314" s="551">
        <v>0</v>
      </c>
      <c r="F314" s="551">
        <v>384979.14</v>
      </c>
      <c r="G314" s="551">
        <v>242300.47</v>
      </c>
      <c r="H314" s="551">
        <v>179925.52</v>
      </c>
      <c r="I314" s="551">
        <v>142678.67000000001</v>
      </c>
    </row>
    <row r="315" spans="1:9" s="640" customFormat="1" ht="20.25" customHeight="1" x14ac:dyDescent="0.3">
      <c r="A315" s="542">
        <v>9900</v>
      </c>
      <c r="B315" s="535" t="s">
        <v>515</v>
      </c>
      <c r="C315" s="550">
        <v>8570582.8800000008</v>
      </c>
      <c r="D315" s="550">
        <v>31896844.510000002</v>
      </c>
      <c r="E315" s="550">
        <v>0</v>
      </c>
      <c r="F315" s="550">
        <v>40467427.390000001</v>
      </c>
      <c r="G315" s="550">
        <v>40467427.390000001</v>
      </c>
      <c r="H315" s="550">
        <v>40467427.390000001</v>
      </c>
      <c r="I315" s="550">
        <v>0</v>
      </c>
    </row>
    <row r="316" spans="1:9" s="640" customFormat="1" ht="20.25" customHeight="1" x14ac:dyDescent="0.3">
      <c r="A316" s="542">
        <v>991</v>
      </c>
      <c r="B316" s="535" t="s">
        <v>61</v>
      </c>
      <c r="C316" s="550">
        <v>8570582.8800000008</v>
      </c>
      <c r="D316" s="550">
        <v>31896844.510000002</v>
      </c>
      <c r="E316" s="550">
        <v>0</v>
      </c>
      <c r="F316" s="550">
        <v>40467427.390000001</v>
      </c>
      <c r="G316" s="550">
        <v>40467427.390000001</v>
      </c>
      <c r="H316" s="550">
        <v>40467427.390000001</v>
      </c>
      <c r="I316" s="550">
        <v>0</v>
      </c>
    </row>
    <row r="317" spans="1:9" s="291" customFormat="1" ht="24" customHeight="1" x14ac:dyDescent="0.3">
      <c r="A317" s="534">
        <v>99101</v>
      </c>
      <c r="B317" s="533" t="s">
        <v>124</v>
      </c>
      <c r="C317" s="551">
        <v>8570582.8800000008</v>
      </c>
      <c r="D317" s="551">
        <v>31896844.510000002</v>
      </c>
      <c r="E317" s="551">
        <v>0</v>
      </c>
      <c r="F317" s="551">
        <v>40467427.390000001</v>
      </c>
      <c r="G317" s="551">
        <v>40467427.390000001</v>
      </c>
      <c r="H317" s="551">
        <v>40467427.390000001</v>
      </c>
      <c r="I317" s="551">
        <v>0</v>
      </c>
    </row>
    <row r="318" spans="1:9" s="291" customFormat="1" ht="23.25" customHeight="1" x14ac:dyDescent="0.3">
      <c r="A318" s="641"/>
      <c r="B318" s="642" t="s">
        <v>1513</v>
      </c>
      <c r="C318" s="552">
        <v>193065211.80000001</v>
      </c>
      <c r="D318" s="552">
        <v>50223305.120000005</v>
      </c>
      <c r="E318" s="552">
        <v>5917431.3500000006</v>
      </c>
      <c r="F318" s="552">
        <v>237371085.56999999</v>
      </c>
      <c r="G318" s="552">
        <v>176286355.68000001</v>
      </c>
      <c r="H318" s="552">
        <v>163527544.42000002</v>
      </c>
      <c r="I318" s="552">
        <v>61084729.889999986</v>
      </c>
    </row>
    <row r="319" spans="1:9" ht="15" customHeight="1" x14ac:dyDescent="0.25"/>
    <row r="320" spans="1:9" ht="15" customHeight="1" x14ac:dyDescent="0.3">
      <c r="A320" s="548" t="s">
        <v>1514</v>
      </c>
      <c r="B320"/>
      <c r="C320" s="545"/>
      <c r="D320" s="545"/>
      <c r="E320" s="545"/>
      <c r="F320" s="547"/>
      <c r="G320"/>
    </row>
    <row r="321" spans="1:9" ht="15" customHeight="1" x14ac:dyDescent="0.3">
      <c r="A321"/>
      <c r="B321" s="545"/>
      <c r="C321" s="545"/>
      <c r="D321" s="545"/>
      <c r="E321" s="545"/>
      <c r="F321" s="547"/>
      <c r="G321"/>
    </row>
    <row r="322" spans="1:9" ht="15" customHeight="1" x14ac:dyDescent="0.3">
      <c r="A322"/>
      <c r="B322" s="545"/>
      <c r="C322" s="545"/>
      <c r="D322" s="545"/>
      <c r="E322" s="545"/>
      <c r="F322" s="547"/>
      <c r="G322"/>
    </row>
    <row r="323" spans="1:9" ht="15" customHeight="1" x14ac:dyDescent="0.3">
      <c r="A323"/>
      <c r="B323" s="545"/>
      <c r="C323" s="545"/>
      <c r="D323" s="545"/>
      <c r="E323" s="545"/>
      <c r="F323" s="547"/>
      <c r="G323"/>
    </row>
    <row r="324" spans="1:9" ht="15" customHeight="1" x14ac:dyDescent="0.3">
      <c r="A324"/>
      <c r="B324" s="545"/>
      <c r="C324" s="545"/>
      <c r="D324" s="545"/>
      <c r="E324" s="545"/>
      <c r="F324" s="547"/>
      <c r="G324"/>
    </row>
    <row r="325" spans="1:9" x14ac:dyDescent="0.25">
      <c r="A325"/>
      <c r="B325"/>
      <c r="C325"/>
      <c r="D325"/>
      <c r="E325"/>
      <c r="F325"/>
      <c r="G325"/>
    </row>
    <row r="326" spans="1:9" ht="14.4" x14ac:dyDescent="0.3">
      <c r="A326"/>
      <c r="B326" s="545"/>
      <c r="C326" s="643"/>
      <c r="D326" s="545"/>
      <c r="E326" s="545"/>
      <c r="F326" s="545"/>
      <c r="G326"/>
    </row>
    <row r="327" spans="1:9" x14ac:dyDescent="0.25">
      <c r="A327"/>
      <c r="B327"/>
      <c r="C327"/>
      <c r="D327"/>
      <c r="E327"/>
      <c r="F327"/>
      <c r="G327"/>
    </row>
    <row r="328" spans="1:9" x14ac:dyDescent="0.25">
      <c r="A328"/>
      <c r="B328"/>
      <c r="C328"/>
      <c r="D328"/>
      <c r="E328"/>
      <c r="F328"/>
    </row>
    <row r="329" spans="1:9" ht="18" x14ac:dyDescent="0.35">
      <c r="A329" s="890" t="s">
        <v>530</v>
      </c>
      <c r="B329" s="890"/>
      <c r="C329" s="890"/>
      <c r="D329" s="512"/>
      <c r="F329" s="891" t="s">
        <v>1344</v>
      </c>
      <c r="G329" s="891"/>
      <c r="H329" s="891"/>
      <c r="I329" s="891"/>
    </row>
    <row r="330" spans="1:9" ht="15.6" x14ac:dyDescent="0.3">
      <c r="A330" s="961" t="s">
        <v>240</v>
      </c>
      <c r="B330" s="961"/>
      <c r="C330" s="961"/>
      <c r="D330" s="512"/>
      <c r="F330" s="962" t="s">
        <v>241</v>
      </c>
      <c r="G330" s="962"/>
      <c r="H330" s="962"/>
      <c r="I330" s="962"/>
    </row>
  </sheetData>
  <mergeCells count="12">
    <mergeCell ref="A1:I1"/>
    <mergeCell ref="A3:I3"/>
    <mergeCell ref="A4:I4"/>
    <mergeCell ref="A329:C329"/>
    <mergeCell ref="A330:C330"/>
    <mergeCell ref="A2:I2"/>
    <mergeCell ref="A5:A6"/>
    <mergeCell ref="B5:B6"/>
    <mergeCell ref="F329:I329"/>
    <mergeCell ref="F330:I330"/>
    <mergeCell ref="C5:I5"/>
    <mergeCell ref="D6:E6"/>
  </mergeCells>
  <printOptions horizontalCentered="1"/>
  <pageMargins left="0.39370078740157483" right="0.39370078740157483" top="0.59055118110236227" bottom="0.59055118110236227" header="0.31496062992125984" footer="0.31496062992125984"/>
  <pageSetup scale="68" orientation="landscape" r:id="rId1"/>
  <headerFooter>
    <oddFooter>Página &amp;P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171"/>
  <sheetViews>
    <sheetView workbookViewId="0">
      <selection activeCell="D8" sqref="D8"/>
    </sheetView>
  </sheetViews>
  <sheetFormatPr baseColWidth="10" defaultColWidth="11.44140625" defaultRowHeight="13.8" x14ac:dyDescent="0.3"/>
  <cols>
    <col min="1" max="1" width="7.88671875" style="17" customWidth="1"/>
    <col min="2" max="2" width="29.5546875" style="3" customWidth="1"/>
    <col min="3" max="9" width="16.6640625" style="56" customWidth="1"/>
    <col min="10" max="10" width="15.5546875" style="135" customWidth="1"/>
    <col min="11" max="16384" width="11.44140625" style="3"/>
  </cols>
  <sheetData>
    <row r="1" spans="1:10" s="1" customFormat="1" ht="21" customHeight="1" x14ac:dyDescent="0.25">
      <c r="A1" s="976" t="s">
        <v>1227</v>
      </c>
      <c r="B1" s="976"/>
      <c r="C1" s="976"/>
      <c r="D1" s="976"/>
      <c r="E1" s="976"/>
      <c r="F1" s="976"/>
      <c r="G1" s="976"/>
      <c r="H1" s="976"/>
      <c r="I1" s="976"/>
      <c r="J1" s="976"/>
    </row>
    <row r="2" spans="1:10" s="1" customFormat="1" ht="21" customHeight="1" x14ac:dyDescent="0.25">
      <c r="A2" s="976" t="s">
        <v>1226</v>
      </c>
      <c r="B2" s="976"/>
      <c r="C2" s="976"/>
      <c r="D2" s="976"/>
      <c r="E2" s="976"/>
      <c r="F2" s="976"/>
      <c r="G2" s="976"/>
      <c r="H2" s="976"/>
      <c r="I2" s="976"/>
      <c r="J2" s="976"/>
    </row>
    <row r="3" spans="1:10" s="1" customFormat="1" ht="15.6" x14ac:dyDescent="0.25">
      <c r="A3" s="977" t="s">
        <v>1588</v>
      </c>
      <c r="B3" s="977"/>
      <c r="C3" s="977"/>
      <c r="D3" s="977"/>
      <c r="E3" s="977"/>
      <c r="F3" s="977"/>
      <c r="G3" s="977"/>
      <c r="H3" s="977"/>
      <c r="I3" s="977"/>
      <c r="J3" s="977"/>
    </row>
    <row r="4" spans="1:10" s="1" customFormat="1" ht="15.75" customHeight="1" x14ac:dyDescent="0.25">
      <c r="A4" s="978" t="s">
        <v>160</v>
      </c>
      <c r="B4" s="978"/>
      <c r="C4" s="978"/>
      <c r="D4" s="978"/>
      <c r="E4" s="978"/>
      <c r="F4" s="978"/>
      <c r="G4" s="978"/>
      <c r="H4" s="978"/>
      <c r="I4" s="978"/>
      <c r="J4" s="978"/>
    </row>
    <row r="5" spans="1:10" ht="15.75" customHeight="1" x14ac:dyDescent="0.3">
      <c r="J5" s="381" t="s">
        <v>1676</v>
      </c>
    </row>
    <row r="6" spans="1:10" s="136" customFormat="1" ht="21" customHeight="1" x14ac:dyDescent="0.3">
      <c r="A6" s="972" t="s">
        <v>89</v>
      </c>
      <c r="B6" s="972" t="s">
        <v>78</v>
      </c>
      <c r="C6" s="974" t="s">
        <v>18</v>
      </c>
      <c r="D6" s="975"/>
      <c r="E6" s="975"/>
      <c r="F6" s="975"/>
      <c r="G6" s="975"/>
      <c r="H6" s="975"/>
      <c r="I6" s="975"/>
      <c r="J6" s="975"/>
    </row>
    <row r="7" spans="1:10" s="136" customFormat="1" ht="37.5" customHeight="1" x14ac:dyDescent="0.3">
      <c r="A7" s="973"/>
      <c r="B7" s="973"/>
      <c r="C7" s="380" t="s">
        <v>617</v>
      </c>
      <c r="D7" s="380" t="s">
        <v>1633</v>
      </c>
      <c r="E7" s="380" t="s">
        <v>1634</v>
      </c>
      <c r="F7" s="380" t="s">
        <v>1224</v>
      </c>
      <c r="G7" s="380" t="s">
        <v>592</v>
      </c>
      <c r="H7" s="380" t="s">
        <v>593</v>
      </c>
      <c r="I7" s="380" t="s">
        <v>594</v>
      </c>
      <c r="J7" s="473" t="s">
        <v>1225</v>
      </c>
    </row>
    <row r="8" spans="1:10" s="1" customFormat="1" ht="60" customHeight="1" x14ac:dyDescent="0.25">
      <c r="A8" s="137">
        <v>1</v>
      </c>
      <c r="B8" s="33" t="s">
        <v>595</v>
      </c>
      <c r="C8" s="190">
        <v>106657721.34</v>
      </c>
      <c r="D8" s="190">
        <v>12626547.859999999</v>
      </c>
      <c r="E8" s="190">
        <v>2603613.4900000007</v>
      </c>
      <c r="F8" s="190">
        <v>10022934.369999999</v>
      </c>
      <c r="G8" s="190">
        <v>116680655.71000001</v>
      </c>
      <c r="H8" s="190">
        <v>100067159.60000001</v>
      </c>
      <c r="I8" s="190">
        <v>91193499.250000015</v>
      </c>
      <c r="J8" s="190">
        <v>16613496.109999999</v>
      </c>
    </row>
    <row r="9" spans="1:10" s="1" customFormat="1" ht="60" customHeight="1" x14ac:dyDescent="0.25">
      <c r="A9" s="137">
        <v>2</v>
      </c>
      <c r="B9" s="33" t="s">
        <v>596</v>
      </c>
      <c r="C9" s="190">
        <v>42166153.110000007</v>
      </c>
      <c r="D9" s="190">
        <v>660077.89</v>
      </c>
      <c r="E9" s="190">
        <v>276414.39</v>
      </c>
      <c r="F9" s="190">
        <v>383663.5</v>
      </c>
      <c r="G9" s="190">
        <v>42549816.610000007</v>
      </c>
      <c r="H9" s="190">
        <v>1221261.5</v>
      </c>
      <c r="I9" s="190">
        <v>1085599.94</v>
      </c>
      <c r="J9" s="190">
        <v>41328555.110000007</v>
      </c>
    </row>
    <row r="10" spans="1:10" s="58" customFormat="1" ht="60" customHeight="1" x14ac:dyDescent="0.25">
      <c r="A10" s="137">
        <v>3</v>
      </c>
      <c r="B10" s="33" t="s">
        <v>597</v>
      </c>
      <c r="C10" s="190">
        <v>35568272.460000001</v>
      </c>
      <c r="D10" s="190">
        <v>33891274.410000004</v>
      </c>
      <c r="E10" s="190">
        <v>0</v>
      </c>
      <c r="F10" s="190">
        <v>33891274.410000004</v>
      </c>
      <c r="G10" s="190">
        <v>69459546.870000005</v>
      </c>
      <c r="H10" s="190">
        <v>66316868.200000003</v>
      </c>
      <c r="I10" s="190">
        <v>62567378.850000001</v>
      </c>
      <c r="J10" s="190">
        <v>3142678.6700000018</v>
      </c>
    </row>
    <row r="11" spans="1:10" s="58" customFormat="1" ht="60" customHeight="1" x14ac:dyDescent="0.25">
      <c r="A11" s="538">
        <v>4</v>
      </c>
      <c r="B11" s="532" t="s">
        <v>391</v>
      </c>
      <c r="C11" s="190">
        <v>8673064.8900000006</v>
      </c>
      <c r="D11" s="190">
        <v>3045404.96</v>
      </c>
      <c r="E11" s="190">
        <v>3037403.47</v>
      </c>
      <c r="F11" s="190">
        <v>8001.4899999997579</v>
      </c>
      <c r="G11" s="190">
        <v>8681066.3800000008</v>
      </c>
      <c r="H11" s="190">
        <v>8681066.3800000008</v>
      </c>
      <c r="I11" s="190">
        <v>8681066.3800000008</v>
      </c>
      <c r="J11" s="190">
        <v>0</v>
      </c>
    </row>
    <row r="12" spans="1:10" s="1" customFormat="1" ht="27.75" customHeight="1" x14ac:dyDescent="0.25">
      <c r="A12" s="189" t="s">
        <v>591</v>
      </c>
      <c r="B12" s="189"/>
      <c r="C12" s="138">
        <v>193065211.80000001</v>
      </c>
      <c r="D12" s="138">
        <v>50223305.120000005</v>
      </c>
      <c r="E12" s="138">
        <v>5917431.3500000015</v>
      </c>
      <c r="F12" s="138">
        <v>44305873.770000003</v>
      </c>
      <c r="G12" s="138">
        <v>237371085.57000002</v>
      </c>
      <c r="H12" s="138">
        <v>176286355.68000001</v>
      </c>
      <c r="I12" s="138">
        <v>163527544.42000002</v>
      </c>
      <c r="J12" s="138">
        <v>61084729.890000008</v>
      </c>
    </row>
    <row r="13" spans="1:10" s="27" customFormat="1" ht="12.75" customHeight="1" x14ac:dyDescent="0.3">
      <c r="A13" s="943" t="s">
        <v>516</v>
      </c>
      <c r="B13" s="943"/>
      <c r="C13" s="943"/>
      <c r="D13" s="943"/>
      <c r="E13" s="943"/>
      <c r="F13" s="943"/>
      <c r="G13" s="943"/>
      <c r="H13" s="943"/>
      <c r="I13" s="943"/>
      <c r="J13" s="943"/>
    </row>
    <row r="14" spans="1:10" ht="12.75" customHeight="1" x14ac:dyDescent="0.3">
      <c r="A14" s="943"/>
      <c r="B14" s="943"/>
      <c r="C14" s="943"/>
      <c r="D14" s="943"/>
      <c r="E14" s="943"/>
      <c r="F14" s="943"/>
      <c r="G14" s="943"/>
      <c r="H14" s="943"/>
      <c r="I14" s="943"/>
      <c r="J14" s="943"/>
    </row>
    <row r="15" spans="1:10" ht="15.6" x14ac:dyDescent="0.3">
      <c r="A15" s="3"/>
      <c r="C15" s="3"/>
      <c r="D15" s="3"/>
      <c r="E15" s="3"/>
      <c r="F15" s="16"/>
      <c r="G15" s="96"/>
      <c r="H15" s="96"/>
      <c r="I15"/>
      <c r="J15" s="3"/>
    </row>
    <row r="16" spans="1:10" ht="15.6" x14ac:dyDescent="0.3">
      <c r="A16" s="3"/>
      <c r="C16" s="3"/>
      <c r="D16" s="3"/>
      <c r="E16" s="16"/>
      <c r="F16" s="16"/>
      <c r="G16" s="96"/>
      <c r="H16" s="96"/>
      <c r="I16"/>
      <c r="J16" s="3"/>
    </row>
    <row r="17" spans="1:10" x14ac:dyDescent="0.3">
      <c r="A17" s="3"/>
      <c r="C17" s="16"/>
      <c r="D17" s="16"/>
      <c r="E17" s="16"/>
      <c r="F17" s="16"/>
      <c r="G17" s="16"/>
      <c r="H17" s="16"/>
      <c r="I17" s="16"/>
      <c r="J17" s="16"/>
    </row>
    <row r="18" spans="1:10" ht="15.6" x14ac:dyDescent="0.3">
      <c r="A18" s="3"/>
      <c r="C18" s="3"/>
      <c r="D18" s="3"/>
      <c r="E18" s="3"/>
      <c r="F18" s="16"/>
      <c r="G18" s="96"/>
      <c r="H18" s="96"/>
      <c r="I18"/>
      <c r="J18" s="3"/>
    </row>
    <row r="19" spans="1:10" ht="15.6" x14ac:dyDescent="0.3">
      <c r="A19" s="3"/>
      <c r="C19" s="3"/>
      <c r="D19" s="3"/>
      <c r="E19" s="3"/>
      <c r="F19" s="16"/>
      <c r="G19" s="96"/>
      <c r="H19" s="96"/>
      <c r="I19"/>
      <c r="J19" s="3"/>
    </row>
    <row r="20" spans="1:10" ht="15.6" x14ac:dyDescent="0.3">
      <c r="A20" s="3"/>
      <c r="C20" s="3"/>
      <c r="D20" s="3"/>
      <c r="E20" s="3"/>
      <c r="F20" s="3"/>
      <c r="G20" s="96"/>
      <c r="H20" s="96"/>
      <c r="I20"/>
      <c r="J20" s="3"/>
    </row>
    <row r="21" spans="1:10" x14ac:dyDescent="0.3">
      <c r="A21" s="3"/>
      <c r="C21" s="3"/>
      <c r="D21" s="3"/>
      <c r="E21" s="3"/>
      <c r="F21" s="3"/>
      <c r="G21" s="55"/>
      <c r="H21" s="55"/>
      <c r="I21"/>
      <c r="J21" s="3"/>
    </row>
    <row r="22" spans="1:10" x14ac:dyDescent="0.3">
      <c r="A22" s="3"/>
      <c r="C22" s="3"/>
      <c r="D22" s="3"/>
      <c r="E22" s="3"/>
      <c r="F22" s="3"/>
      <c r="G22" s="55"/>
      <c r="H22" s="55"/>
      <c r="I22"/>
      <c r="J22" s="3"/>
    </row>
    <row r="23" spans="1:10" ht="18" x14ac:dyDescent="0.35">
      <c r="A23" s="912" t="s">
        <v>530</v>
      </c>
      <c r="B23" s="912"/>
      <c r="C23" s="912"/>
      <c r="D23" s="912"/>
      <c r="E23" s="912"/>
      <c r="F23" s="912"/>
      <c r="G23" s="913" t="s">
        <v>1009</v>
      </c>
      <c r="H23" s="913"/>
      <c r="I23" s="913"/>
      <c r="J23" s="3"/>
    </row>
    <row r="24" spans="1:10" ht="15.6" x14ac:dyDescent="0.3">
      <c r="A24" s="933" t="s">
        <v>240</v>
      </c>
      <c r="B24" s="933"/>
      <c r="C24" s="933"/>
      <c r="D24" s="933"/>
      <c r="E24" s="933"/>
      <c r="F24" s="933"/>
      <c r="G24" s="932" t="s">
        <v>241</v>
      </c>
      <c r="H24" s="932"/>
      <c r="I24" s="932"/>
      <c r="J24" s="3"/>
    </row>
    <row r="25" spans="1:10" x14ac:dyDescent="0.3">
      <c r="A25" s="3"/>
      <c r="C25" s="3"/>
      <c r="D25" s="3"/>
      <c r="E25" s="3"/>
      <c r="F25" s="3"/>
      <c r="G25" s="3"/>
    </row>
    <row r="26" spans="1:10" x14ac:dyDescent="0.3">
      <c r="A26" s="3"/>
      <c r="C26" s="3"/>
      <c r="D26" s="3"/>
      <c r="E26" s="3"/>
      <c r="F26" s="3"/>
      <c r="G26" s="3"/>
    </row>
    <row r="27" spans="1:10" x14ac:dyDescent="0.3">
      <c r="A27" s="3"/>
      <c r="C27" s="3"/>
      <c r="D27" s="3"/>
      <c r="E27" s="3"/>
      <c r="F27" s="3"/>
      <c r="G27" s="3"/>
      <c r="H27" s="3"/>
      <c r="I27" s="3"/>
      <c r="J27" s="3"/>
    </row>
    <row r="28" spans="1:10" x14ac:dyDescent="0.3">
      <c r="A28" s="3"/>
      <c r="C28" s="3"/>
      <c r="D28" s="3"/>
      <c r="E28" s="3"/>
      <c r="F28" s="3"/>
      <c r="G28" s="3"/>
      <c r="H28" s="3"/>
      <c r="I28" s="3"/>
      <c r="J28" s="3"/>
    </row>
    <row r="29" spans="1:10" x14ac:dyDescent="0.3">
      <c r="A29" s="3"/>
      <c r="C29" s="3"/>
      <c r="D29" s="3"/>
      <c r="E29" s="3"/>
      <c r="F29" s="3"/>
      <c r="G29" s="3"/>
      <c r="H29" s="3"/>
      <c r="I29" s="3"/>
      <c r="J29" s="3"/>
    </row>
    <row r="30" spans="1:10" x14ac:dyDescent="0.3">
      <c r="A30" s="3"/>
      <c r="C30" s="3"/>
      <c r="D30" s="3"/>
      <c r="E30" s="3"/>
      <c r="F30" s="3"/>
      <c r="G30" s="3"/>
      <c r="H30" s="3"/>
      <c r="I30" s="3"/>
      <c r="J30" s="3"/>
    </row>
    <row r="31" spans="1:10" x14ac:dyDescent="0.3">
      <c r="A31" s="3"/>
      <c r="C31" s="3"/>
      <c r="D31" s="3"/>
      <c r="E31" s="3"/>
      <c r="F31" s="3"/>
      <c r="G31" s="3"/>
      <c r="H31" s="3"/>
      <c r="I31" s="3"/>
      <c r="J31" s="3"/>
    </row>
    <row r="32" spans="1:10" x14ac:dyDescent="0.3">
      <c r="A32" s="3"/>
      <c r="C32" s="3"/>
      <c r="D32" s="3"/>
      <c r="E32" s="3"/>
      <c r="F32" s="3"/>
      <c r="G32" s="3"/>
      <c r="H32" s="3"/>
      <c r="I32" s="3"/>
      <c r="J32" s="3"/>
    </row>
    <row r="33" spans="1:10" x14ac:dyDescent="0.3">
      <c r="A33" s="3"/>
      <c r="C33" s="3"/>
      <c r="D33" s="3"/>
      <c r="E33" s="3"/>
      <c r="F33" s="3"/>
      <c r="G33" s="3"/>
      <c r="H33" s="3"/>
      <c r="I33" s="3"/>
      <c r="J33" s="3"/>
    </row>
    <row r="34" spans="1:10" x14ac:dyDescent="0.3">
      <c r="A34" s="3"/>
      <c r="C34" s="3"/>
      <c r="D34" s="3"/>
      <c r="E34" s="3"/>
      <c r="F34" s="3"/>
      <c r="G34" s="3"/>
      <c r="H34" s="3"/>
      <c r="I34" s="3"/>
      <c r="J34" s="3"/>
    </row>
    <row r="35" spans="1:10" x14ac:dyDescent="0.3">
      <c r="A35" s="3"/>
      <c r="C35" s="3"/>
      <c r="D35" s="3"/>
      <c r="E35" s="3"/>
      <c r="F35" s="3"/>
      <c r="G35" s="3"/>
      <c r="H35" s="3"/>
      <c r="I35" s="3"/>
      <c r="J35" s="3"/>
    </row>
    <row r="36" spans="1:10" x14ac:dyDescent="0.3">
      <c r="A36" s="3"/>
      <c r="C36" s="3"/>
      <c r="D36" s="3"/>
      <c r="E36" s="3"/>
      <c r="F36" s="3"/>
      <c r="G36" s="3"/>
      <c r="H36" s="3"/>
      <c r="I36" s="3"/>
      <c r="J36" s="3"/>
    </row>
    <row r="37" spans="1:10" x14ac:dyDescent="0.3">
      <c r="A37" s="3"/>
      <c r="C37" s="3"/>
      <c r="D37" s="3"/>
      <c r="E37" s="3"/>
      <c r="F37" s="3"/>
      <c r="G37" s="3"/>
      <c r="H37" s="3"/>
      <c r="I37" s="3"/>
      <c r="J37" s="3"/>
    </row>
    <row r="38" spans="1:10" x14ac:dyDescent="0.3">
      <c r="A38" s="3"/>
      <c r="C38" s="3"/>
      <c r="D38" s="3"/>
      <c r="E38" s="3"/>
      <c r="F38" s="3"/>
      <c r="G38" s="3"/>
      <c r="H38" s="3"/>
      <c r="I38" s="3"/>
      <c r="J38" s="3"/>
    </row>
    <row r="39" spans="1:10" x14ac:dyDescent="0.3">
      <c r="A39" s="3"/>
      <c r="C39" s="3"/>
      <c r="D39" s="3"/>
      <c r="E39" s="3"/>
      <c r="F39" s="3"/>
      <c r="G39" s="3"/>
      <c r="H39" s="3"/>
      <c r="I39" s="3"/>
      <c r="J39" s="3"/>
    </row>
    <row r="40" spans="1:10" x14ac:dyDescent="0.3">
      <c r="A40" s="3"/>
      <c r="C40" s="3"/>
      <c r="D40" s="3"/>
      <c r="E40" s="3"/>
      <c r="F40" s="3"/>
      <c r="G40" s="3"/>
      <c r="H40" s="3"/>
      <c r="I40" s="3"/>
      <c r="J40" s="3"/>
    </row>
    <row r="41" spans="1:10" x14ac:dyDescent="0.3">
      <c r="A41" s="3"/>
      <c r="C41" s="3"/>
      <c r="D41" s="3"/>
      <c r="E41" s="3"/>
      <c r="F41" s="3"/>
      <c r="G41" s="3"/>
      <c r="H41" s="3"/>
      <c r="I41" s="3"/>
      <c r="J41" s="3"/>
    </row>
    <row r="42" spans="1:10" x14ac:dyDescent="0.3">
      <c r="A42" s="3"/>
      <c r="C42" s="3"/>
      <c r="D42" s="3"/>
      <c r="E42" s="3"/>
      <c r="F42" s="3"/>
      <c r="G42" s="3"/>
      <c r="H42" s="3"/>
      <c r="I42" s="3"/>
      <c r="J42" s="3"/>
    </row>
    <row r="43" spans="1:10" x14ac:dyDescent="0.3">
      <c r="A43" s="3"/>
      <c r="C43" s="3"/>
      <c r="D43" s="3"/>
      <c r="E43" s="3"/>
      <c r="F43" s="3"/>
      <c r="G43" s="3"/>
      <c r="H43" s="3"/>
      <c r="I43" s="3"/>
      <c r="J43" s="3"/>
    </row>
    <row r="44" spans="1:10" x14ac:dyDescent="0.3">
      <c r="A44" s="3"/>
      <c r="C44" s="3"/>
      <c r="D44" s="3"/>
      <c r="E44" s="3"/>
      <c r="F44" s="3"/>
      <c r="G44" s="3"/>
      <c r="H44" s="3"/>
      <c r="I44" s="3"/>
      <c r="J44" s="3"/>
    </row>
    <row r="45" spans="1:10" x14ac:dyDescent="0.3">
      <c r="A45" s="3"/>
      <c r="C45" s="3"/>
      <c r="D45" s="3"/>
      <c r="E45" s="3"/>
      <c r="F45" s="3"/>
      <c r="G45" s="3"/>
      <c r="H45" s="3"/>
      <c r="I45" s="3"/>
      <c r="J45" s="3"/>
    </row>
    <row r="46" spans="1:10" x14ac:dyDescent="0.3">
      <c r="A46" s="3"/>
      <c r="C46" s="3"/>
      <c r="D46" s="3"/>
      <c r="E46" s="3"/>
      <c r="F46" s="3"/>
      <c r="G46" s="3"/>
      <c r="H46" s="3"/>
      <c r="I46" s="3"/>
      <c r="J46" s="3"/>
    </row>
    <row r="47" spans="1:10" x14ac:dyDescent="0.3">
      <c r="A47" s="3"/>
      <c r="C47" s="3"/>
      <c r="D47" s="3"/>
      <c r="E47" s="3"/>
      <c r="F47" s="3"/>
      <c r="G47" s="3"/>
      <c r="H47" s="3"/>
      <c r="I47" s="3"/>
      <c r="J47" s="3"/>
    </row>
    <row r="48" spans="1:10" x14ac:dyDescent="0.3">
      <c r="A48" s="3"/>
      <c r="C48" s="3"/>
      <c r="D48" s="3"/>
      <c r="E48" s="3"/>
      <c r="F48" s="3"/>
      <c r="G48" s="3"/>
      <c r="H48" s="3"/>
      <c r="I48" s="3"/>
      <c r="J48" s="3"/>
    </row>
    <row r="49" spans="1:10" x14ac:dyDescent="0.3">
      <c r="A49" s="3"/>
      <c r="C49" s="3"/>
      <c r="D49" s="3"/>
      <c r="E49" s="3"/>
      <c r="F49" s="3"/>
      <c r="G49" s="3"/>
      <c r="H49" s="3"/>
      <c r="I49" s="3"/>
      <c r="J49" s="3"/>
    </row>
    <row r="50" spans="1:10" x14ac:dyDescent="0.3">
      <c r="A50" s="3"/>
      <c r="C50" s="3"/>
      <c r="D50" s="3"/>
      <c r="E50" s="3"/>
      <c r="F50" s="3"/>
      <c r="G50" s="3"/>
      <c r="H50" s="3"/>
      <c r="I50" s="3"/>
      <c r="J50" s="3"/>
    </row>
    <row r="51" spans="1:10" x14ac:dyDescent="0.3">
      <c r="A51" s="3"/>
      <c r="C51" s="3"/>
      <c r="D51" s="3"/>
      <c r="E51" s="3"/>
      <c r="F51" s="3"/>
      <c r="G51" s="3"/>
      <c r="H51" s="3"/>
      <c r="I51" s="3"/>
      <c r="J51" s="3"/>
    </row>
    <row r="52" spans="1:10" x14ac:dyDescent="0.3">
      <c r="A52" s="3"/>
      <c r="C52" s="3"/>
      <c r="D52" s="3"/>
      <c r="E52" s="3"/>
      <c r="F52" s="3"/>
      <c r="G52" s="3"/>
      <c r="H52" s="3"/>
      <c r="I52" s="3"/>
      <c r="J52" s="3"/>
    </row>
    <row r="53" spans="1:10" x14ac:dyDescent="0.3">
      <c r="A53" s="3"/>
      <c r="C53" s="3"/>
      <c r="D53" s="3"/>
      <c r="E53" s="3"/>
      <c r="F53" s="3"/>
      <c r="G53" s="3"/>
      <c r="H53" s="3"/>
      <c r="I53" s="3"/>
      <c r="J53" s="3"/>
    </row>
    <row r="54" spans="1:10" x14ac:dyDescent="0.3">
      <c r="A54" s="3"/>
      <c r="C54" s="3"/>
      <c r="D54" s="3"/>
      <c r="E54" s="3"/>
      <c r="F54" s="3"/>
      <c r="G54" s="3"/>
      <c r="H54" s="3"/>
      <c r="I54" s="3"/>
      <c r="J54" s="3"/>
    </row>
    <row r="55" spans="1:10" x14ac:dyDescent="0.3">
      <c r="A55" s="3"/>
      <c r="C55" s="3"/>
      <c r="D55" s="3"/>
      <c r="E55" s="3"/>
      <c r="F55" s="3"/>
      <c r="G55" s="3"/>
      <c r="H55" s="3"/>
      <c r="I55" s="3"/>
      <c r="J55" s="3"/>
    </row>
    <row r="56" spans="1:10" x14ac:dyDescent="0.3">
      <c r="A56" s="3"/>
      <c r="C56" s="3"/>
      <c r="D56" s="3"/>
      <c r="E56" s="3"/>
      <c r="F56" s="3"/>
      <c r="G56" s="3"/>
      <c r="H56" s="3"/>
      <c r="I56" s="3"/>
      <c r="J56" s="3"/>
    </row>
    <row r="57" spans="1:10" x14ac:dyDescent="0.3">
      <c r="A57" s="3"/>
      <c r="C57" s="3"/>
      <c r="D57" s="3"/>
      <c r="E57" s="3"/>
      <c r="F57" s="3"/>
      <c r="G57" s="3"/>
      <c r="H57" s="3"/>
      <c r="I57" s="3"/>
      <c r="J57" s="3"/>
    </row>
    <row r="58" spans="1:10" x14ac:dyDescent="0.3">
      <c r="A58" s="3"/>
      <c r="C58" s="3"/>
      <c r="D58" s="3"/>
      <c r="E58" s="3"/>
      <c r="F58" s="3"/>
      <c r="G58" s="3"/>
      <c r="H58" s="3"/>
      <c r="I58" s="3"/>
      <c r="J58" s="3"/>
    </row>
    <row r="59" spans="1:10" x14ac:dyDescent="0.3">
      <c r="A59" s="3"/>
      <c r="C59" s="3"/>
      <c r="D59" s="3"/>
      <c r="E59" s="3"/>
      <c r="F59" s="3"/>
      <c r="G59" s="3"/>
      <c r="H59" s="3"/>
      <c r="I59" s="3"/>
      <c r="J59" s="3"/>
    </row>
    <row r="60" spans="1:10" x14ac:dyDescent="0.3">
      <c r="A60" s="3"/>
      <c r="C60" s="3"/>
      <c r="D60" s="3"/>
      <c r="E60" s="3"/>
      <c r="F60" s="3"/>
      <c r="G60" s="3"/>
      <c r="H60" s="3"/>
      <c r="I60" s="3"/>
      <c r="J60" s="3"/>
    </row>
    <row r="61" spans="1:10" x14ac:dyDescent="0.3">
      <c r="A61" s="3"/>
      <c r="C61" s="3"/>
      <c r="D61" s="3"/>
      <c r="E61" s="3"/>
      <c r="F61" s="3"/>
      <c r="G61" s="3"/>
      <c r="H61" s="3"/>
      <c r="I61" s="3"/>
      <c r="J61" s="3"/>
    </row>
    <row r="62" spans="1:10" x14ac:dyDescent="0.3">
      <c r="A62" s="3"/>
      <c r="C62" s="3"/>
      <c r="D62" s="3"/>
      <c r="E62" s="3"/>
      <c r="F62" s="3"/>
      <c r="G62" s="3"/>
      <c r="H62" s="3"/>
      <c r="I62" s="3"/>
      <c r="J62" s="3"/>
    </row>
    <row r="63" spans="1:10" x14ac:dyDescent="0.3">
      <c r="A63" s="3"/>
      <c r="C63" s="3"/>
      <c r="D63" s="3"/>
      <c r="E63" s="3"/>
      <c r="F63" s="3"/>
      <c r="G63" s="3"/>
      <c r="H63" s="3"/>
      <c r="I63" s="3"/>
      <c r="J63" s="3"/>
    </row>
    <row r="64" spans="1:10" x14ac:dyDescent="0.3">
      <c r="A64" s="3"/>
      <c r="C64" s="3"/>
      <c r="D64" s="3"/>
      <c r="E64" s="3"/>
      <c r="F64" s="3"/>
      <c r="G64" s="3"/>
      <c r="H64" s="3"/>
      <c r="I64" s="3"/>
      <c r="J64" s="3"/>
    </row>
    <row r="65" spans="1:10" x14ac:dyDescent="0.3">
      <c r="A65" s="3"/>
      <c r="C65" s="3"/>
      <c r="D65" s="3"/>
      <c r="E65" s="3"/>
      <c r="F65" s="3"/>
      <c r="G65" s="3"/>
      <c r="H65" s="3"/>
      <c r="I65" s="3"/>
      <c r="J65" s="3"/>
    </row>
    <row r="66" spans="1:10" x14ac:dyDescent="0.3">
      <c r="A66" s="3"/>
      <c r="C66" s="3"/>
      <c r="D66" s="3"/>
      <c r="E66" s="3"/>
      <c r="F66" s="3"/>
      <c r="G66" s="3"/>
      <c r="H66" s="3"/>
      <c r="I66" s="3"/>
      <c r="J66" s="3"/>
    </row>
    <row r="67" spans="1:10" x14ac:dyDescent="0.3">
      <c r="A67" s="3"/>
      <c r="C67" s="3"/>
      <c r="D67" s="3"/>
      <c r="E67" s="3"/>
      <c r="F67" s="3"/>
      <c r="G67" s="3"/>
      <c r="H67" s="3"/>
      <c r="I67" s="3"/>
      <c r="J67" s="3"/>
    </row>
    <row r="68" spans="1:10" x14ac:dyDescent="0.3">
      <c r="A68" s="3"/>
      <c r="C68" s="3"/>
      <c r="D68" s="3"/>
      <c r="E68" s="3"/>
      <c r="F68" s="3"/>
      <c r="G68" s="3"/>
      <c r="H68" s="3"/>
      <c r="I68" s="3"/>
      <c r="J68" s="3"/>
    </row>
    <row r="69" spans="1:10" x14ac:dyDescent="0.3">
      <c r="A69" s="3"/>
      <c r="C69" s="3"/>
      <c r="D69" s="3"/>
      <c r="E69" s="3"/>
      <c r="F69" s="3"/>
      <c r="G69" s="3"/>
      <c r="H69" s="3"/>
      <c r="I69" s="3"/>
      <c r="J69" s="3"/>
    </row>
    <row r="70" spans="1:10" x14ac:dyDescent="0.3">
      <c r="A70" s="3"/>
      <c r="C70" s="3"/>
      <c r="D70" s="3"/>
      <c r="E70" s="3"/>
      <c r="F70" s="3"/>
      <c r="G70" s="3"/>
      <c r="H70" s="3"/>
      <c r="I70" s="3"/>
      <c r="J70" s="3"/>
    </row>
    <row r="83" spans="1:10" x14ac:dyDescent="0.3">
      <c r="A83" s="3"/>
      <c r="C83" s="3"/>
      <c r="D83" s="3"/>
      <c r="E83" s="3"/>
      <c r="F83" s="3"/>
      <c r="G83" s="3"/>
      <c r="H83" s="3"/>
      <c r="I83" s="3"/>
      <c r="J83" s="3"/>
    </row>
    <row r="84" spans="1:10" x14ac:dyDescent="0.3">
      <c r="A84" s="3"/>
      <c r="C84" s="3"/>
      <c r="D84" s="3"/>
      <c r="E84" s="3"/>
      <c r="F84" s="3"/>
      <c r="G84" s="3"/>
      <c r="H84" s="3"/>
      <c r="I84" s="3"/>
      <c r="J84" s="3"/>
    </row>
    <row r="85" spans="1:10" x14ac:dyDescent="0.3">
      <c r="A85" s="3"/>
      <c r="C85" s="3"/>
      <c r="D85" s="3"/>
      <c r="E85" s="3"/>
      <c r="F85" s="3"/>
      <c r="G85" s="3"/>
      <c r="H85" s="3"/>
      <c r="I85" s="3"/>
      <c r="J85" s="3"/>
    </row>
    <row r="86" spans="1:10" x14ac:dyDescent="0.3">
      <c r="A86" s="3"/>
      <c r="C86" s="3"/>
      <c r="D86" s="3"/>
      <c r="E86" s="3"/>
      <c r="F86" s="3"/>
      <c r="G86" s="3"/>
      <c r="H86" s="3"/>
      <c r="I86" s="3"/>
      <c r="J86" s="3"/>
    </row>
    <row r="87" spans="1:10" x14ac:dyDescent="0.3">
      <c r="A87" s="3"/>
      <c r="C87" s="3"/>
      <c r="D87" s="3"/>
      <c r="E87" s="3"/>
      <c r="F87" s="3"/>
      <c r="G87" s="3"/>
      <c r="H87" s="3"/>
      <c r="I87" s="3"/>
      <c r="J87" s="3"/>
    </row>
    <row r="88" spans="1:10" x14ac:dyDescent="0.3">
      <c r="A88" s="3"/>
      <c r="C88" s="3"/>
      <c r="D88" s="3"/>
      <c r="E88" s="3"/>
      <c r="F88" s="3"/>
      <c r="G88" s="3"/>
      <c r="H88" s="3"/>
      <c r="I88" s="3"/>
      <c r="J88" s="3"/>
    </row>
    <row r="89" spans="1:10" x14ac:dyDescent="0.3">
      <c r="A89" s="3"/>
      <c r="C89" s="3"/>
      <c r="D89" s="3"/>
      <c r="E89" s="3"/>
      <c r="F89" s="3"/>
      <c r="G89" s="3"/>
      <c r="H89" s="3"/>
      <c r="I89" s="3"/>
      <c r="J89" s="3"/>
    </row>
    <row r="90" spans="1:10" x14ac:dyDescent="0.3">
      <c r="A90" s="3"/>
      <c r="C90" s="3"/>
      <c r="D90" s="3"/>
      <c r="E90" s="3"/>
      <c r="F90" s="3"/>
      <c r="G90" s="3"/>
      <c r="H90" s="3"/>
      <c r="I90" s="3"/>
      <c r="J90" s="3"/>
    </row>
    <row r="91" spans="1:10" x14ac:dyDescent="0.3">
      <c r="A91" s="3"/>
      <c r="C91" s="3"/>
      <c r="D91" s="3"/>
      <c r="E91" s="3"/>
      <c r="F91" s="3"/>
      <c r="G91" s="3"/>
      <c r="H91" s="3"/>
      <c r="I91" s="3"/>
      <c r="J91" s="3"/>
    </row>
    <row r="92" spans="1:10" x14ac:dyDescent="0.3">
      <c r="A92" s="3"/>
      <c r="C92" s="3"/>
      <c r="D92" s="3"/>
      <c r="E92" s="3"/>
      <c r="F92" s="3"/>
      <c r="G92" s="3"/>
      <c r="H92" s="3"/>
      <c r="I92" s="3"/>
      <c r="J92" s="3"/>
    </row>
    <row r="93" spans="1:10" x14ac:dyDescent="0.3">
      <c r="A93" s="3"/>
      <c r="C93" s="3"/>
      <c r="D93" s="3"/>
      <c r="E93" s="3"/>
      <c r="F93" s="3"/>
      <c r="G93" s="3"/>
      <c r="H93" s="3"/>
      <c r="I93" s="3"/>
      <c r="J93" s="3"/>
    </row>
    <row r="94" spans="1:10" x14ac:dyDescent="0.3">
      <c r="A94" s="3"/>
      <c r="C94" s="3"/>
      <c r="D94" s="3"/>
      <c r="E94" s="3"/>
      <c r="F94" s="3"/>
      <c r="G94" s="3"/>
      <c r="H94" s="3"/>
      <c r="I94" s="3"/>
      <c r="J94" s="3"/>
    </row>
    <row r="95" spans="1:10" x14ac:dyDescent="0.3">
      <c r="A95" s="3"/>
      <c r="C95" s="3"/>
      <c r="D95" s="3"/>
      <c r="E95" s="3"/>
      <c r="F95" s="3"/>
      <c r="G95" s="3"/>
      <c r="H95" s="3"/>
      <c r="I95" s="3"/>
      <c r="J95" s="3"/>
    </row>
    <row r="96" spans="1:10" x14ac:dyDescent="0.3">
      <c r="A96" s="3"/>
      <c r="C96" s="3"/>
      <c r="D96" s="3"/>
      <c r="E96" s="3"/>
      <c r="F96" s="3"/>
      <c r="G96" s="3"/>
      <c r="H96" s="3"/>
      <c r="I96" s="3"/>
      <c r="J96" s="3"/>
    </row>
    <row r="97" spans="1:10" x14ac:dyDescent="0.3">
      <c r="A97" s="3"/>
      <c r="C97" s="3"/>
      <c r="D97" s="3"/>
      <c r="E97" s="3"/>
      <c r="F97" s="3"/>
      <c r="G97" s="3"/>
      <c r="H97" s="3"/>
      <c r="I97" s="3"/>
      <c r="J97" s="3"/>
    </row>
    <row r="98" spans="1:10" x14ac:dyDescent="0.3">
      <c r="A98" s="3"/>
      <c r="C98" s="3"/>
      <c r="D98" s="3"/>
      <c r="E98" s="3"/>
      <c r="F98" s="3"/>
      <c r="G98" s="3"/>
      <c r="H98" s="3"/>
      <c r="I98" s="3"/>
      <c r="J98" s="3"/>
    </row>
    <row r="99" spans="1:10" x14ac:dyDescent="0.3">
      <c r="A99" s="3"/>
      <c r="C99" s="3"/>
      <c r="D99" s="3"/>
      <c r="E99" s="3"/>
      <c r="F99" s="3"/>
      <c r="G99" s="3"/>
      <c r="H99" s="3"/>
      <c r="I99" s="3"/>
      <c r="J99" s="3"/>
    </row>
    <row r="100" spans="1:10" x14ac:dyDescent="0.3">
      <c r="A100" s="3"/>
      <c r="C100" s="3"/>
      <c r="D100" s="3"/>
      <c r="E100" s="3"/>
      <c r="F100" s="3"/>
      <c r="G100" s="3"/>
      <c r="H100" s="3"/>
      <c r="I100" s="3"/>
      <c r="J100" s="3"/>
    </row>
    <row r="101" spans="1:10" x14ac:dyDescent="0.3">
      <c r="A101" s="3"/>
      <c r="C101" s="3"/>
      <c r="D101" s="3"/>
      <c r="E101" s="3"/>
      <c r="F101" s="3"/>
      <c r="G101" s="3"/>
      <c r="H101" s="3"/>
      <c r="I101" s="3"/>
      <c r="J101" s="3"/>
    </row>
    <row r="102" spans="1:10" x14ac:dyDescent="0.3">
      <c r="A102" s="3"/>
      <c r="C102" s="3"/>
      <c r="D102" s="3"/>
      <c r="E102" s="3"/>
      <c r="F102" s="3"/>
      <c r="G102" s="3"/>
      <c r="H102" s="3"/>
      <c r="I102" s="3"/>
      <c r="J102" s="3"/>
    </row>
    <row r="103" spans="1:10" x14ac:dyDescent="0.3">
      <c r="A103" s="3"/>
      <c r="C103" s="3"/>
      <c r="D103" s="3"/>
      <c r="E103" s="3"/>
      <c r="F103" s="3"/>
      <c r="G103" s="3"/>
      <c r="H103" s="3"/>
      <c r="I103" s="3"/>
      <c r="J103" s="3"/>
    </row>
    <row r="104" spans="1:10" x14ac:dyDescent="0.3">
      <c r="A104" s="3"/>
      <c r="C104" s="3"/>
      <c r="D104" s="3"/>
      <c r="E104" s="3"/>
      <c r="F104" s="3"/>
      <c r="G104" s="3"/>
      <c r="H104" s="3"/>
      <c r="I104" s="3"/>
      <c r="J104" s="3"/>
    </row>
    <row r="105" spans="1:10" x14ac:dyDescent="0.3">
      <c r="A105" s="3"/>
      <c r="C105" s="3"/>
      <c r="D105" s="3"/>
      <c r="E105" s="3"/>
      <c r="F105" s="3"/>
      <c r="G105" s="3"/>
      <c r="H105" s="3"/>
      <c r="I105" s="3"/>
      <c r="J105" s="3"/>
    </row>
    <row r="106" spans="1:10" x14ac:dyDescent="0.3">
      <c r="A106" s="3"/>
      <c r="C106" s="3"/>
      <c r="D106" s="3"/>
      <c r="E106" s="3"/>
      <c r="F106" s="3"/>
      <c r="G106" s="3"/>
      <c r="H106" s="3"/>
      <c r="I106" s="3"/>
      <c r="J106" s="3"/>
    </row>
    <row r="107" spans="1:10" x14ac:dyDescent="0.3">
      <c r="A107" s="3"/>
      <c r="C107" s="3"/>
      <c r="D107" s="3"/>
      <c r="E107" s="3"/>
      <c r="F107" s="3"/>
      <c r="G107" s="3"/>
      <c r="H107" s="3"/>
      <c r="I107" s="3"/>
      <c r="J107" s="3"/>
    </row>
    <row r="108" spans="1:10" x14ac:dyDescent="0.3">
      <c r="A108" s="3"/>
      <c r="C108" s="3"/>
      <c r="D108" s="3"/>
      <c r="E108" s="3"/>
      <c r="F108" s="3"/>
      <c r="G108" s="3"/>
      <c r="H108" s="3"/>
      <c r="I108" s="3"/>
      <c r="J108" s="3"/>
    </row>
    <row r="109" spans="1:10" x14ac:dyDescent="0.3">
      <c r="A109" s="3"/>
      <c r="C109" s="3"/>
      <c r="D109" s="3"/>
      <c r="E109" s="3"/>
      <c r="F109" s="3"/>
      <c r="G109" s="3"/>
      <c r="H109" s="3"/>
      <c r="I109" s="3"/>
      <c r="J109" s="3"/>
    </row>
    <row r="110" spans="1:10" x14ac:dyDescent="0.3">
      <c r="A110" s="3"/>
      <c r="C110" s="3"/>
      <c r="D110" s="3"/>
      <c r="E110" s="3"/>
      <c r="F110" s="3"/>
      <c r="G110" s="3"/>
      <c r="H110" s="3"/>
      <c r="I110" s="3"/>
      <c r="J110" s="3"/>
    </row>
    <row r="111" spans="1:10" x14ac:dyDescent="0.3">
      <c r="A111" s="3"/>
      <c r="C111" s="3"/>
      <c r="D111" s="3"/>
      <c r="E111" s="3"/>
      <c r="F111" s="3"/>
      <c r="G111" s="3"/>
      <c r="H111" s="3"/>
      <c r="I111" s="3"/>
      <c r="J111" s="3"/>
    </row>
    <row r="112" spans="1:10" x14ac:dyDescent="0.3">
      <c r="A112" s="3"/>
      <c r="C112" s="3"/>
      <c r="D112" s="3"/>
      <c r="E112" s="3"/>
      <c r="F112" s="3"/>
      <c r="G112" s="3"/>
      <c r="H112" s="3"/>
      <c r="I112" s="3"/>
      <c r="J112" s="3"/>
    </row>
    <row r="113" spans="1:10" x14ac:dyDescent="0.3">
      <c r="A113" s="3"/>
      <c r="C113" s="3"/>
      <c r="D113" s="3"/>
      <c r="E113" s="3"/>
      <c r="F113" s="3"/>
      <c r="G113" s="3"/>
      <c r="H113" s="3"/>
      <c r="I113" s="3"/>
      <c r="J113" s="3"/>
    </row>
    <row r="114" spans="1:10" x14ac:dyDescent="0.3">
      <c r="A114" s="3"/>
      <c r="C114" s="3"/>
      <c r="D114" s="3"/>
      <c r="E114" s="3"/>
      <c r="F114" s="3"/>
      <c r="G114" s="3"/>
      <c r="H114" s="3"/>
      <c r="I114" s="3"/>
      <c r="J114" s="3"/>
    </row>
    <row r="115" spans="1:10" x14ac:dyDescent="0.3">
      <c r="A115" s="3"/>
      <c r="C115" s="3"/>
      <c r="D115" s="3"/>
      <c r="E115" s="3"/>
      <c r="F115" s="3"/>
      <c r="G115" s="3"/>
      <c r="H115" s="3"/>
      <c r="I115" s="3"/>
      <c r="J115" s="3"/>
    </row>
    <row r="116" spans="1:10" x14ac:dyDescent="0.3">
      <c r="A116" s="3"/>
      <c r="C116" s="3"/>
      <c r="D116" s="3"/>
      <c r="E116" s="3"/>
      <c r="F116" s="3"/>
      <c r="G116" s="3"/>
      <c r="H116" s="3"/>
      <c r="I116" s="3"/>
      <c r="J116" s="3"/>
    </row>
    <row r="117" spans="1:10" x14ac:dyDescent="0.3">
      <c r="A117" s="3"/>
      <c r="C117" s="3"/>
      <c r="D117" s="3"/>
      <c r="E117" s="3"/>
      <c r="F117" s="3"/>
      <c r="G117" s="3"/>
      <c r="H117" s="3"/>
      <c r="I117" s="3"/>
      <c r="J117" s="3"/>
    </row>
    <row r="118" spans="1:10" x14ac:dyDescent="0.3">
      <c r="A118" s="3"/>
      <c r="C118" s="3"/>
      <c r="D118" s="3"/>
      <c r="E118" s="3"/>
      <c r="F118" s="3"/>
      <c r="G118" s="3"/>
      <c r="H118" s="3"/>
      <c r="I118" s="3"/>
      <c r="J118" s="3"/>
    </row>
    <row r="119" spans="1:10" x14ac:dyDescent="0.3">
      <c r="A119" s="3"/>
      <c r="C119" s="3"/>
      <c r="D119" s="3"/>
      <c r="E119" s="3"/>
      <c r="F119" s="3"/>
      <c r="G119" s="3"/>
      <c r="H119" s="3"/>
      <c r="I119" s="3"/>
      <c r="J119" s="3"/>
    </row>
    <row r="120" spans="1:10" x14ac:dyDescent="0.3">
      <c r="A120" s="3"/>
      <c r="C120" s="3"/>
      <c r="D120" s="3"/>
      <c r="E120" s="3"/>
      <c r="F120" s="3"/>
      <c r="G120" s="3"/>
      <c r="H120" s="3"/>
      <c r="I120" s="3"/>
      <c r="J120" s="3"/>
    </row>
    <row r="121" spans="1:10" x14ac:dyDescent="0.3">
      <c r="A121" s="3"/>
      <c r="C121" s="3"/>
      <c r="D121" s="3"/>
      <c r="E121" s="3"/>
      <c r="F121" s="3"/>
      <c r="G121" s="3"/>
      <c r="H121" s="3"/>
      <c r="I121" s="3"/>
      <c r="J121" s="3"/>
    </row>
    <row r="122" spans="1:10" x14ac:dyDescent="0.3">
      <c r="A122" s="3"/>
      <c r="C122" s="3"/>
      <c r="D122" s="3"/>
      <c r="E122" s="3"/>
      <c r="F122" s="3"/>
      <c r="G122" s="3"/>
      <c r="H122" s="3"/>
      <c r="I122" s="3"/>
      <c r="J122" s="3"/>
    </row>
    <row r="123" spans="1:10" x14ac:dyDescent="0.3">
      <c r="A123" s="3"/>
      <c r="C123" s="3"/>
      <c r="D123" s="3"/>
      <c r="E123" s="3"/>
      <c r="F123" s="3"/>
      <c r="G123" s="3"/>
      <c r="H123" s="3"/>
      <c r="I123" s="3"/>
      <c r="J123" s="3"/>
    </row>
    <row r="124" spans="1:10" x14ac:dyDescent="0.3">
      <c r="A124" s="3"/>
      <c r="C124" s="3"/>
      <c r="D124" s="3"/>
      <c r="E124" s="3"/>
      <c r="F124" s="3"/>
      <c r="G124" s="3"/>
      <c r="H124" s="3"/>
      <c r="I124" s="3"/>
      <c r="J124" s="3"/>
    </row>
    <row r="125" spans="1:10" x14ac:dyDescent="0.3">
      <c r="A125" s="3"/>
      <c r="C125" s="3"/>
      <c r="D125" s="3"/>
      <c r="E125" s="3"/>
      <c r="F125" s="3"/>
      <c r="G125" s="3"/>
      <c r="H125" s="3"/>
      <c r="I125" s="3"/>
      <c r="J125" s="3"/>
    </row>
    <row r="126" spans="1:10" x14ac:dyDescent="0.3">
      <c r="A126" s="3"/>
      <c r="C126" s="3"/>
      <c r="D126" s="3"/>
      <c r="E126" s="3"/>
      <c r="F126" s="3"/>
      <c r="G126" s="3"/>
      <c r="H126" s="3"/>
      <c r="I126" s="3"/>
      <c r="J126" s="3"/>
    </row>
    <row r="127" spans="1:10" x14ac:dyDescent="0.3">
      <c r="A127" s="3"/>
      <c r="C127" s="3"/>
      <c r="D127" s="3"/>
      <c r="E127" s="3"/>
      <c r="F127" s="3"/>
      <c r="G127" s="3"/>
      <c r="H127" s="3"/>
      <c r="I127" s="3"/>
      <c r="J127" s="3"/>
    </row>
    <row r="128" spans="1:10" x14ac:dyDescent="0.3">
      <c r="A128" s="3"/>
      <c r="C128" s="3"/>
      <c r="D128" s="3"/>
      <c r="E128" s="3"/>
      <c r="F128" s="3"/>
      <c r="G128" s="3"/>
      <c r="H128" s="3"/>
      <c r="I128" s="3"/>
      <c r="J128" s="3"/>
    </row>
    <row r="129" spans="1:10" x14ac:dyDescent="0.3">
      <c r="A129" s="3"/>
      <c r="C129" s="3"/>
      <c r="D129" s="3"/>
      <c r="E129" s="3"/>
      <c r="F129" s="3"/>
      <c r="G129" s="3"/>
      <c r="H129" s="3"/>
      <c r="I129" s="3"/>
      <c r="J129" s="3"/>
    </row>
    <row r="130" spans="1:10" x14ac:dyDescent="0.3">
      <c r="A130" s="3"/>
      <c r="C130" s="3"/>
      <c r="D130" s="3"/>
      <c r="E130" s="3"/>
      <c r="F130" s="3"/>
      <c r="G130" s="3"/>
      <c r="H130" s="3"/>
      <c r="I130" s="3"/>
      <c r="J130" s="3"/>
    </row>
    <row r="131" spans="1:10" x14ac:dyDescent="0.3">
      <c r="A131" s="3"/>
      <c r="C131" s="3"/>
      <c r="D131" s="3"/>
      <c r="E131" s="3"/>
      <c r="F131" s="3"/>
      <c r="G131" s="3"/>
      <c r="H131" s="3"/>
      <c r="I131" s="3"/>
      <c r="J131" s="3"/>
    </row>
    <row r="132" spans="1:10" x14ac:dyDescent="0.3">
      <c r="A132" s="3"/>
      <c r="C132" s="3"/>
      <c r="D132" s="3"/>
      <c r="E132" s="3"/>
      <c r="F132" s="3"/>
      <c r="G132" s="3"/>
      <c r="H132" s="3"/>
      <c r="I132" s="3"/>
      <c r="J132" s="3"/>
    </row>
    <row r="133" spans="1:10" x14ac:dyDescent="0.3">
      <c r="A133" s="3"/>
      <c r="C133" s="3"/>
      <c r="D133" s="3"/>
      <c r="E133" s="3"/>
      <c r="F133" s="3"/>
      <c r="G133" s="3"/>
      <c r="H133" s="3"/>
      <c r="I133" s="3"/>
      <c r="J133" s="3"/>
    </row>
    <row r="134" spans="1:10" x14ac:dyDescent="0.3">
      <c r="A134" s="3"/>
      <c r="C134" s="3"/>
      <c r="D134" s="3"/>
      <c r="E134" s="3"/>
      <c r="F134" s="3"/>
      <c r="G134" s="3"/>
      <c r="H134" s="3"/>
      <c r="I134" s="3"/>
      <c r="J134" s="3"/>
    </row>
    <row r="135" spans="1:10" x14ac:dyDescent="0.3">
      <c r="A135" s="3"/>
      <c r="C135" s="3"/>
      <c r="D135" s="3"/>
      <c r="E135" s="3"/>
      <c r="F135" s="3"/>
      <c r="G135" s="3"/>
      <c r="H135" s="3"/>
      <c r="I135" s="3"/>
      <c r="J135" s="3"/>
    </row>
    <row r="136" spans="1:10" x14ac:dyDescent="0.3">
      <c r="A136" s="3"/>
      <c r="C136" s="3"/>
      <c r="D136" s="3"/>
      <c r="E136" s="3"/>
      <c r="F136" s="3"/>
      <c r="G136" s="3"/>
      <c r="H136" s="3"/>
      <c r="I136" s="3"/>
      <c r="J136" s="3"/>
    </row>
    <row r="137" spans="1:10" x14ac:dyDescent="0.3">
      <c r="A137" s="3"/>
      <c r="C137" s="3"/>
      <c r="D137" s="3"/>
      <c r="E137" s="3"/>
      <c r="F137" s="3"/>
      <c r="G137" s="3"/>
      <c r="H137" s="3"/>
      <c r="I137" s="3"/>
      <c r="J137" s="3"/>
    </row>
    <row r="138" spans="1:10" x14ac:dyDescent="0.3">
      <c r="A138" s="3"/>
      <c r="C138" s="3"/>
      <c r="D138" s="3"/>
      <c r="E138" s="3"/>
      <c r="F138" s="3"/>
      <c r="G138" s="3"/>
      <c r="H138" s="3"/>
      <c r="I138" s="3"/>
      <c r="J138" s="3"/>
    </row>
    <row r="139" spans="1:10" x14ac:dyDescent="0.3">
      <c r="A139" s="3"/>
      <c r="C139" s="3"/>
      <c r="D139" s="3"/>
      <c r="E139" s="3"/>
      <c r="F139" s="3"/>
      <c r="G139" s="3"/>
      <c r="H139" s="3"/>
      <c r="I139" s="3"/>
      <c r="J139" s="3"/>
    </row>
    <row r="140" spans="1:10" x14ac:dyDescent="0.3">
      <c r="A140" s="3"/>
      <c r="C140" s="3"/>
      <c r="D140" s="3"/>
      <c r="E140" s="3"/>
      <c r="F140" s="3"/>
      <c r="G140" s="3"/>
      <c r="H140" s="3"/>
      <c r="I140" s="3"/>
      <c r="J140" s="3"/>
    </row>
    <row r="141" spans="1:10" x14ac:dyDescent="0.3">
      <c r="A141" s="3"/>
      <c r="C141" s="3"/>
      <c r="D141" s="3"/>
      <c r="E141" s="3"/>
      <c r="F141" s="3"/>
      <c r="G141" s="3"/>
      <c r="H141" s="3"/>
      <c r="I141" s="3"/>
      <c r="J141" s="3"/>
    </row>
    <row r="142" spans="1:10" x14ac:dyDescent="0.3">
      <c r="A142" s="3"/>
      <c r="C142" s="3"/>
      <c r="D142" s="3"/>
      <c r="E142" s="3"/>
      <c r="F142" s="3"/>
      <c r="G142" s="3"/>
      <c r="H142" s="3"/>
      <c r="I142" s="3"/>
      <c r="J142" s="3"/>
    </row>
    <row r="143" spans="1:10" x14ac:dyDescent="0.3">
      <c r="A143" s="3"/>
      <c r="C143" s="3"/>
      <c r="D143" s="3"/>
      <c r="E143" s="3"/>
      <c r="F143" s="3"/>
      <c r="G143" s="3"/>
      <c r="H143" s="3"/>
      <c r="I143" s="3"/>
      <c r="J143" s="3"/>
    </row>
    <row r="144" spans="1:10" x14ac:dyDescent="0.3">
      <c r="A144" s="3"/>
      <c r="C144" s="3"/>
      <c r="D144" s="3"/>
      <c r="E144" s="3"/>
      <c r="F144" s="3"/>
      <c r="G144" s="3"/>
      <c r="H144" s="3"/>
      <c r="I144" s="3"/>
      <c r="J144" s="3"/>
    </row>
    <row r="145" spans="1:10" x14ac:dyDescent="0.3">
      <c r="A145" s="3"/>
      <c r="C145" s="3"/>
      <c r="D145" s="3"/>
      <c r="E145" s="3"/>
      <c r="F145" s="3"/>
      <c r="G145" s="3"/>
      <c r="H145" s="3"/>
      <c r="I145" s="3"/>
      <c r="J145" s="3"/>
    </row>
    <row r="146" spans="1:10" x14ac:dyDescent="0.3">
      <c r="A146" s="3"/>
      <c r="C146" s="3"/>
      <c r="D146" s="3"/>
      <c r="E146" s="3"/>
      <c r="F146" s="3"/>
      <c r="G146" s="3"/>
      <c r="H146" s="3"/>
      <c r="I146" s="3"/>
      <c r="J146" s="3"/>
    </row>
    <row r="147" spans="1:10" x14ac:dyDescent="0.3">
      <c r="A147" s="3"/>
      <c r="C147" s="3"/>
      <c r="D147" s="3"/>
      <c r="E147" s="3"/>
      <c r="F147" s="3"/>
      <c r="G147" s="3"/>
      <c r="H147" s="3"/>
      <c r="I147" s="3"/>
      <c r="J147" s="3"/>
    </row>
    <row r="148" spans="1:10" x14ac:dyDescent="0.3">
      <c r="A148" s="3"/>
      <c r="C148" s="3"/>
      <c r="D148" s="3"/>
      <c r="E148" s="3"/>
      <c r="F148" s="3"/>
      <c r="G148" s="3"/>
      <c r="H148" s="3"/>
      <c r="I148" s="3"/>
      <c r="J148" s="3"/>
    </row>
    <row r="149" spans="1:10" x14ac:dyDescent="0.3">
      <c r="A149" s="3"/>
      <c r="C149" s="3"/>
      <c r="D149" s="3"/>
      <c r="E149" s="3"/>
      <c r="F149" s="3"/>
      <c r="G149" s="3"/>
      <c r="H149" s="3"/>
      <c r="I149" s="3"/>
      <c r="J149" s="3"/>
    </row>
    <row r="150" spans="1:10" x14ac:dyDescent="0.3">
      <c r="A150" s="3"/>
      <c r="C150" s="3"/>
      <c r="D150" s="3"/>
      <c r="E150" s="3"/>
      <c r="F150" s="3"/>
      <c r="G150" s="3"/>
      <c r="H150" s="3"/>
      <c r="I150" s="3"/>
      <c r="J150" s="3"/>
    </row>
    <row r="151" spans="1:10" x14ac:dyDescent="0.3">
      <c r="A151" s="3"/>
      <c r="C151" s="3"/>
      <c r="D151" s="3"/>
      <c r="E151" s="3"/>
      <c r="F151" s="3"/>
      <c r="G151" s="3"/>
      <c r="H151" s="3"/>
      <c r="I151" s="3"/>
      <c r="J151" s="3"/>
    </row>
    <row r="152" spans="1:10" x14ac:dyDescent="0.3">
      <c r="A152" s="3"/>
      <c r="C152" s="3"/>
      <c r="D152" s="3"/>
      <c r="E152" s="3"/>
      <c r="F152" s="3"/>
      <c r="G152" s="3"/>
      <c r="H152" s="3"/>
      <c r="I152" s="3"/>
      <c r="J152" s="3"/>
    </row>
    <row r="153" spans="1:10" x14ac:dyDescent="0.3">
      <c r="A153" s="3"/>
      <c r="C153" s="3"/>
      <c r="D153" s="3"/>
      <c r="E153" s="3"/>
      <c r="F153" s="3"/>
      <c r="G153" s="3"/>
      <c r="H153" s="3"/>
      <c r="I153" s="3"/>
      <c r="J153" s="3"/>
    </row>
    <row r="154" spans="1:10" x14ac:dyDescent="0.3">
      <c r="A154" s="3"/>
      <c r="C154" s="3"/>
      <c r="D154" s="3"/>
      <c r="E154" s="3"/>
      <c r="F154" s="3"/>
      <c r="G154" s="3"/>
      <c r="H154" s="3"/>
      <c r="I154" s="3"/>
      <c r="J154" s="3"/>
    </row>
    <row r="155" spans="1:10" x14ac:dyDescent="0.3">
      <c r="A155" s="3"/>
      <c r="C155" s="3"/>
      <c r="D155" s="3"/>
      <c r="E155" s="3"/>
      <c r="F155" s="3"/>
      <c r="G155" s="3"/>
      <c r="H155" s="3"/>
      <c r="I155" s="3"/>
      <c r="J155" s="3"/>
    </row>
    <row r="156" spans="1:10" x14ac:dyDescent="0.3">
      <c r="A156" s="3"/>
      <c r="C156" s="3"/>
      <c r="D156" s="3"/>
      <c r="E156" s="3"/>
      <c r="F156" s="3"/>
      <c r="G156" s="3"/>
      <c r="H156" s="3"/>
      <c r="I156" s="3"/>
      <c r="J156" s="3"/>
    </row>
    <row r="157" spans="1:10" x14ac:dyDescent="0.3">
      <c r="A157" s="3"/>
      <c r="C157" s="3"/>
      <c r="D157" s="3"/>
      <c r="E157" s="3"/>
      <c r="F157" s="3"/>
      <c r="G157" s="3"/>
      <c r="H157" s="3"/>
      <c r="I157" s="3"/>
      <c r="J157" s="3"/>
    </row>
    <row r="158" spans="1:10" x14ac:dyDescent="0.3">
      <c r="A158" s="3"/>
      <c r="C158" s="3"/>
      <c r="D158" s="3"/>
      <c r="E158" s="3"/>
      <c r="F158" s="3"/>
      <c r="G158" s="3"/>
      <c r="H158" s="3"/>
      <c r="I158" s="3"/>
      <c r="J158" s="3"/>
    </row>
    <row r="159" spans="1:10" x14ac:dyDescent="0.3">
      <c r="A159" s="3"/>
      <c r="C159" s="3"/>
      <c r="D159" s="3"/>
      <c r="E159" s="3"/>
      <c r="F159" s="3"/>
      <c r="G159" s="3"/>
      <c r="H159" s="3"/>
      <c r="I159" s="3"/>
      <c r="J159" s="3"/>
    </row>
    <row r="160" spans="1:10" x14ac:dyDescent="0.3">
      <c r="A160" s="3"/>
      <c r="C160" s="3"/>
      <c r="D160" s="3"/>
      <c r="E160" s="3"/>
      <c r="F160" s="3"/>
      <c r="G160" s="3"/>
      <c r="H160" s="3"/>
      <c r="I160" s="3"/>
      <c r="J160" s="3"/>
    </row>
    <row r="161" spans="1:10" x14ac:dyDescent="0.3">
      <c r="A161" s="3"/>
      <c r="C161" s="3"/>
      <c r="D161" s="3"/>
      <c r="E161" s="3"/>
      <c r="F161" s="3"/>
      <c r="G161" s="3"/>
      <c r="H161" s="3"/>
      <c r="I161" s="3"/>
      <c r="J161" s="3"/>
    </row>
    <row r="162" spans="1:10" x14ac:dyDescent="0.3">
      <c r="A162" s="3"/>
      <c r="C162" s="3"/>
      <c r="D162" s="3"/>
      <c r="E162" s="3"/>
      <c r="F162" s="3"/>
      <c r="G162" s="3"/>
      <c r="H162" s="3"/>
      <c r="I162" s="3"/>
      <c r="J162" s="3"/>
    </row>
    <row r="163" spans="1:10" x14ac:dyDescent="0.3">
      <c r="A163" s="3"/>
      <c r="C163" s="3"/>
      <c r="D163" s="3"/>
      <c r="E163" s="3"/>
      <c r="F163" s="3"/>
      <c r="G163" s="3"/>
      <c r="H163" s="3"/>
      <c r="I163" s="3"/>
      <c r="J163" s="3"/>
    </row>
    <row r="164" spans="1:10" x14ac:dyDescent="0.3">
      <c r="A164" s="3"/>
      <c r="C164" s="3"/>
      <c r="D164" s="3"/>
      <c r="E164" s="3"/>
      <c r="F164" s="3"/>
      <c r="G164" s="3"/>
      <c r="H164" s="3"/>
      <c r="I164" s="3"/>
      <c r="J164" s="3"/>
    </row>
    <row r="165" spans="1:10" x14ac:dyDescent="0.3">
      <c r="A165" s="3"/>
      <c r="C165" s="3"/>
      <c r="D165" s="3"/>
      <c r="E165" s="3"/>
      <c r="F165" s="3"/>
      <c r="G165" s="3"/>
      <c r="H165" s="3"/>
      <c r="I165" s="3"/>
      <c r="J165" s="3"/>
    </row>
    <row r="166" spans="1:10" x14ac:dyDescent="0.3">
      <c r="A166" s="3"/>
      <c r="C166" s="3"/>
      <c r="D166" s="3"/>
      <c r="E166" s="3"/>
      <c r="F166" s="3"/>
      <c r="G166" s="3"/>
      <c r="H166" s="3"/>
      <c r="I166" s="3"/>
      <c r="J166" s="3"/>
    </row>
    <row r="167" spans="1:10" x14ac:dyDescent="0.3">
      <c r="A167" s="3"/>
      <c r="C167" s="3"/>
      <c r="D167" s="3"/>
      <c r="E167" s="3"/>
      <c r="F167" s="3"/>
      <c r="G167" s="3"/>
      <c r="H167" s="3"/>
      <c r="I167" s="3"/>
      <c r="J167" s="3"/>
    </row>
    <row r="168" spans="1:10" x14ac:dyDescent="0.3">
      <c r="A168" s="3"/>
      <c r="C168" s="3"/>
      <c r="D168" s="3"/>
      <c r="E168" s="3"/>
      <c r="F168" s="3"/>
      <c r="G168" s="3"/>
      <c r="H168" s="3"/>
      <c r="I168" s="3"/>
      <c r="J168" s="3"/>
    </row>
    <row r="169" spans="1:10" x14ac:dyDescent="0.3">
      <c r="A169" s="3"/>
      <c r="C169" s="3"/>
      <c r="D169" s="3"/>
      <c r="E169" s="3"/>
      <c r="F169" s="3"/>
      <c r="G169" s="3"/>
      <c r="H169" s="3"/>
      <c r="I169" s="3"/>
      <c r="J169" s="3"/>
    </row>
    <row r="170" spans="1:10" x14ac:dyDescent="0.3">
      <c r="A170" s="3"/>
      <c r="C170" s="3"/>
      <c r="D170" s="3"/>
      <c r="E170" s="3"/>
      <c r="F170" s="3"/>
      <c r="G170" s="3"/>
      <c r="H170" s="3"/>
      <c r="I170" s="3"/>
      <c r="J170" s="3"/>
    </row>
    <row r="171" spans="1:10" x14ac:dyDescent="0.3">
      <c r="A171" s="3"/>
      <c r="C171" s="3"/>
      <c r="D171" s="3"/>
      <c r="E171" s="3"/>
      <c r="F171" s="3"/>
      <c r="G171" s="3"/>
      <c r="H171" s="3"/>
      <c r="I171" s="3"/>
      <c r="J171" s="3"/>
    </row>
  </sheetData>
  <mergeCells count="12">
    <mergeCell ref="A1:J1"/>
    <mergeCell ref="A3:J3"/>
    <mergeCell ref="A4:J4"/>
    <mergeCell ref="A2:J2"/>
    <mergeCell ref="G23:I23"/>
    <mergeCell ref="G24:I24"/>
    <mergeCell ref="A24:F24"/>
    <mergeCell ref="A23:F23"/>
    <mergeCell ref="A6:A7"/>
    <mergeCell ref="B6:B7"/>
    <mergeCell ref="C6:J6"/>
    <mergeCell ref="A13:J14"/>
  </mergeCells>
  <printOptions horizontalCentered="1"/>
  <pageMargins left="0.59055118110236227" right="0.59055118110236227" top="0.59055118110236227" bottom="0.59055118110236227" header="0.31496062992125984" footer="0.31496062992125984"/>
  <pageSetup scale="75" orientation="landscape" r:id="rId1"/>
  <headerFooter>
    <oddFooter>Página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1480"/>
  <sheetViews>
    <sheetView workbookViewId="0">
      <pane xSplit="2" ySplit="7" topLeftCell="C164" activePane="bottomRight" state="frozen"/>
      <selection pane="topRight" activeCell="C1" sqref="C1"/>
      <selection pane="bottomLeft" activeCell="A8" sqref="A8"/>
      <selection pane="bottomRight" activeCell="B167" sqref="B167"/>
    </sheetView>
  </sheetViews>
  <sheetFormatPr baseColWidth="10" defaultColWidth="11.44140625" defaultRowHeight="13.8" x14ac:dyDescent="0.3"/>
  <cols>
    <col min="1" max="1" width="9.109375" style="568" customWidth="1"/>
    <col min="2" max="2" width="46.33203125" style="568" customWidth="1"/>
    <col min="3" max="9" width="17.33203125" style="554" customWidth="1"/>
    <col min="10" max="16384" width="11.44140625" style="568"/>
  </cols>
  <sheetData>
    <row r="1" spans="1:9" ht="15.6" x14ac:dyDescent="0.3">
      <c r="A1" s="979" t="s">
        <v>1227</v>
      </c>
      <c r="B1" s="979"/>
      <c r="C1" s="979"/>
      <c r="D1" s="979"/>
      <c r="E1" s="979"/>
      <c r="F1" s="979"/>
      <c r="G1" s="979"/>
      <c r="H1" s="979"/>
      <c r="I1" s="979"/>
    </row>
    <row r="2" spans="1:9" ht="15.6" x14ac:dyDescent="0.3">
      <c r="A2" s="979" t="s">
        <v>1228</v>
      </c>
      <c r="B2" s="979"/>
      <c r="C2" s="979"/>
      <c r="D2" s="979"/>
      <c r="E2" s="979"/>
      <c r="F2" s="979"/>
      <c r="G2" s="979"/>
      <c r="H2" s="979"/>
      <c r="I2" s="979"/>
    </row>
    <row r="3" spans="1:9" ht="15.6" x14ac:dyDescent="0.3">
      <c r="A3" s="980" t="s">
        <v>1588</v>
      </c>
      <c r="B3" s="980"/>
      <c r="C3" s="980"/>
      <c r="D3" s="980"/>
      <c r="E3" s="980"/>
      <c r="F3" s="980"/>
      <c r="G3" s="980"/>
      <c r="H3" s="980"/>
      <c r="I3" s="980"/>
    </row>
    <row r="4" spans="1:9" ht="15.6" x14ac:dyDescent="0.3">
      <c r="A4" s="981" t="s">
        <v>160</v>
      </c>
      <c r="B4" s="981"/>
      <c r="C4" s="981"/>
      <c r="D4" s="981"/>
      <c r="E4" s="981"/>
      <c r="F4" s="981"/>
      <c r="G4" s="981"/>
      <c r="H4" s="981"/>
      <c r="I4" s="981"/>
    </row>
    <row r="5" spans="1:9" ht="14.4" x14ac:dyDescent="0.3">
      <c r="A5" s="968" t="s">
        <v>184</v>
      </c>
      <c r="B5" s="968" t="s">
        <v>41</v>
      </c>
      <c r="C5" s="982" t="s">
        <v>1615</v>
      </c>
      <c r="D5" s="983"/>
      <c r="E5" s="983"/>
      <c r="F5" s="983"/>
      <c r="G5" s="983"/>
      <c r="H5" s="983"/>
      <c r="I5" s="983"/>
    </row>
    <row r="6" spans="1:9" ht="14.4" x14ac:dyDescent="0.3">
      <c r="A6" s="969"/>
      <c r="B6" s="969"/>
      <c r="C6" s="656" t="s">
        <v>965</v>
      </c>
      <c r="D6" s="971" t="s">
        <v>598</v>
      </c>
      <c r="E6" s="971"/>
      <c r="F6" s="657" t="s">
        <v>4</v>
      </c>
      <c r="G6" s="657" t="s">
        <v>581</v>
      </c>
      <c r="H6" s="657" t="s">
        <v>966</v>
      </c>
      <c r="I6" s="655" t="s">
        <v>1229</v>
      </c>
    </row>
    <row r="7" spans="1:9" ht="14.4" x14ac:dyDescent="0.3">
      <c r="A7" s="984"/>
      <c r="B7" s="984"/>
      <c r="C7" s="656"/>
      <c r="D7" s="656" t="s">
        <v>2</v>
      </c>
      <c r="E7" s="656" t="s">
        <v>3</v>
      </c>
      <c r="F7" s="657"/>
      <c r="G7" s="658"/>
      <c r="H7" s="658"/>
      <c r="I7" s="655"/>
    </row>
    <row r="8" spans="1:9" s="558" customFormat="1" ht="21" customHeight="1" x14ac:dyDescent="0.3">
      <c r="A8" s="555" t="s">
        <v>1524</v>
      </c>
      <c r="B8" s="556"/>
      <c r="C8" s="557">
        <v>2383774.44</v>
      </c>
      <c r="D8" s="557">
        <v>15268.63</v>
      </c>
      <c r="E8" s="557">
        <v>4416.5</v>
      </c>
      <c r="F8" s="557">
        <v>2394626.5699999998</v>
      </c>
      <c r="G8" s="557">
        <v>2000710.3199999998</v>
      </c>
      <c r="H8" s="557">
        <v>1961984.92</v>
      </c>
      <c r="I8" s="557">
        <v>393916.25</v>
      </c>
    </row>
    <row r="9" spans="1:9" s="558" customFormat="1" ht="21" customHeight="1" x14ac:dyDescent="0.3">
      <c r="A9" s="559">
        <v>1000</v>
      </c>
      <c r="B9" s="560" t="s">
        <v>76</v>
      </c>
      <c r="C9" s="561">
        <v>1361476.41</v>
      </c>
      <c r="D9" s="561">
        <v>0.63</v>
      </c>
      <c r="E9" s="561">
        <v>0</v>
      </c>
      <c r="F9" s="561">
        <v>1361477.0399999998</v>
      </c>
      <c r="G9" s="561">
        <v>1212378.1499999999</v>
      </c>
      <c r="H9" s="561">
        <v>1210787.67</v>
      </c>
      <c r="I9" s="561">
        <v>149098.8899999999</v>
      </c>
    </row>
    <row r="10" spans="1:9" s="565" customFormat="1" ht="21" customHeight="1" x14ac:dyDescent="0.25">
      <c r="A10" s="727">
        <v>1100</v>
      </c>
      <c r="B10" s="563" t="s">
        <v>1349</v>
      </c>
      <c r="C10" s="564">
        <v>1153819.02</v>
      </c>
      <c r="D10" s="564">
        <v>0</v>
      </c>
      <c r="E10" s="564">
        <v>0</v>
      </c>
      <c r="F10" s="564">
        <v>1153819.02</v>
      </c>
      <c r="G10" s="564">
        <v>1144483.3</v>
      </c>
      <c r="H10" s="564">
        <v>1144483.3</v>
      </c>
      <c r="I10" s="564">
        <v>9335.7199999999721</v>
      </c>
    </row>
    <row r="11" spans="1:9" s="565" customFormat="1" ht="21" customHeight="1" x14ac:dyDescent="0.25">
      <c r="A11" s="566">
        <v>111</v>
      </c>
      <c r="B11" s="567" t="s">
        <v>246</v>
      </c>
      <c r="C11" s="564">
        <v>1018208.04</v>
      </c>
      <c r="D11" s="564">
        <v>0</v>
      </c>
      <c r="E11" s="564">
        <v>0</v>
      </c>
      <c r="F11" s="564">
        <v>1018208.04</v>
      </c>
      <c r="G11" s="564">
        <v>1015849.38</v>
      </c>
      <c r="H11" s="564">
        <v>1015849.38</v>
      </c>
      <c r="I11" s="564">
        <v>2358.6600000000326</v>
      </c>
    </row>
    <row r="12" spans="1:9" s="565" customFormat="1" ht="21" customHeight="1" x14ac:dyDescent="0.25">
      <c r="A12" s="566">
        <v>11101</v>
      </c>
      <c r="B12" s="567" t="s">
        <v>222</v>
      </c>
      <c r="C12" s="564">
        <v>1018208.04</v>
      </c>
      <c r="D12" s="564">
        <v>0</v>
      </c>
      <c r="E12" s="564">
        <v>0</v>
      </c>
      <c r="F12" s="564">
        <v>1018208.04</v>
      </c>
      <c r="G12" s="564">
        <v>1015849.38</v>
      </c>
      <c r="H12" s="564">
        <v>1015849.38</v>
      </c>
      <c r="I12" s="564">
        <v>2358.6600000000326</v>
      </c>
    </row>
    <row r="13" spans="1:9" s="565" customFormat="1" ht="21" customHeight="1" x14ac:dyDescent="0.25">
      <c r="A13" s="566">
        <v>113</v>
      </c>
      <c r="B13" s="567" t="s">
        <v>247</v>
      </c>
      <c r="C13" s="564">
        <v>135610.98000000001</v>
      </c>
      <c r="D13" s="564">
        <v>0</v>
      </c>
      <c r="E13" s="564">
        <v>0</v>
      </c>
      <c r="F13" s="564">
        <v>135610.98000000001</v>
      </c>
      <c r="G13" s="564">
        <v>128633.92</v>
      </c>
      <c r="H13" s="564">
        <v>128633.92</v>
      </c>
      <c r="I13" s="564">
        <v>6977.0600000000122</v>
      </c>
    </row>
    <row r="14" spans="1:9" s="565" customFormat="1" ht="21" customHeight="1" x14ac:dyDescent="0.25">
      <c r="A14" s="566">
        <v>11301</v>
      </c>
      <c r="B14" s="567" t="s">
        <v>223</v>
      </c>
      <c r="C14" s="564">
        <v>135610.98000000001</v>
      </c>
      <c r="D14" s="564">
        <v>0</v>
      </c>
      <c r="E14" s="564">
        <v>0</v>
      </c>
      <c r="F14" s="564">
        <v>135610.98000000001</v>
      </c>
      <c r="G14" s="564">
        <v>128633.92</v>
      </c>
      <c r="H14" s="564">
        <v>128633.92</v>
      </c>
      <c r="I14" s="564">
        <v>6977.0600000000122</v>
      </c>
    </row>
    <row r="15" spans="1:9" s="565" customFormat="1" ht="21" customHeight="1" x14ac:dyDescent="0.25">
      <c r="A15" s="566">
        <v>1300</v>
      </c>
      <c r="B15" s="567" t="s">
        <v>1353</v>
      </c>
      <c r="C15" s="564">
        <v>156569.60999999999</v>
      </c>
      <c r="D15" s="564">
        <v>0</v>
      </c>
      <c r="E15" s="564">
        <v>0</v>
      </c>
      <c r="F15" s="564">
        <v>156569.60999999999</v>
      </c>
      <c r="G15" s="564">
        <v>16806.439999999999</v>
      </c>
      <c r="H15" s="564">
        <v>16806.439999999999</v>
      </c>
      <c r="I15" s="564">
        <v>139763.16999999998</v>
      </c>
    </row>
    <row r="16" spans="1:9" s="565" customFormat="1" ht="21" customHeight="1" x14ac:dyDescent="0.25">
      <c r="A16" s="566">
        <v>131</v>
      </c>
      <c r="B16" s="567" t="s">
        <v>1354</v>
      </c>
      <c r="C16" s="564">
        <v>7658.43</v>
      </c>
      <c r="D16" s="564">
        <v>0</v>
      </c>
      <c r="E16" s="564">
        <v>0</v>
      </c>
      <c r="F16" s="564">
        <v>7658.43</v>
      </c>
      <c r="G16" s="564">
        <v>6300.21</v>
      </c>
      <c r="H16" s="564">
        <v>6300.21</v>
      </c>
      <c r="I16" s="564">
        <v>1358.2200000000003</v>
      </c>
    </row>
    <row r="17" spans="1:9" s="565" customFormat="1" ht="21" customHeight="1" x14ac:dyDescent="0.25">
      <c r="A17" s="566">
        <v>13101</v>
      </c>
      <c r="B17" s="567" t="s">
        <v>1355</v>
      </c>
      <c r="C17" s="564">
        <v>7658.43</v>
      </c>
      <c r="D17" s="564">
        <v>0</v>
      </c>
      <c r="E17" s="564">
        <v>0</v>
      </c>
      <c r="F17" s="564">
        <v>7658.43</v>
      </c>
      <c r="G17" s="564">
        <v>6300.21</v>
      </c>
      <c r="H17" s="564">
        <v>6300.21</v>
      </c>
      <c r="I17" s="564">
        <v>1358.2200000000003</v>
      </c>
    </row>
    <row r="18" spans="1:9" s="565" customFormat="1" ht="21" customHeight="1" x14ac:dyDescent="0.25">
      <c r="A18" s="566">
        <v>132</v>
      </c>
      <c r="B18" s="567" t="s">
        <v>1356</v>
      </c>
      <c r="C18" s="564">
        <v>147831.6</v>
      </c>
      <c r="D18" s="564">
        <v>0</v>
      </c>
      <c r="E18" s="564">
        <v>0</v>
      </c>
      <c r="F18" s="564">
        <v>147831.6</v>
      </c>
      <c r="G18" s="564">
        <v>7181.07</v>
      </c>
      <c r="H18" s="564">
        <v>7181.07</v>
      </c>
      <c r="I18" s="564">
        <v>140650.53</v>
      </c>
    </row>
    <row r="19" spans="1:9" s="565" customFormat="1" ht="21" customHeight="1" x14ac:dyDescent="0.25">
      <c r="A19" s="566">
        <v>13201</v>
      </c>
      <c r="B19" s="567" t="s">
        <v>1357</v>
      </c>
      <c r="C19" s="564">
        <v>3545.34</v>
      </c>
      <c r="D19" s="564">
        <v>0</v>
      </c>
      <c r="E19" s="564">
        <v>0</v>
      </c>
      <c r="F19" s="564">
        <v>3545.34</v>
      </c>
      <c r="G19" s="564">
        <v>7181.07</v>
      </c>
      <c r="H19" s="564">
        <v>7181.07</v>
      </c>
      <c r="I19" s="564">
        <v>-3635.7299999999996</v>
      </c>
    </row>
    <row r="20" spans="1:9" s="565" customFormat="1" ht="21" customHeight="1" x14ac:dyDescent="0.25">
      <c r="A20" s="566">
        <v>13202</v>
      </c>
      <c r="B20" s="567" t="s">
        <v>1358</v>
      </c>
      <c r="C20" s="564">
        <v>144286.26</v>
      </c>
      <c r="D20" s="564">
        <v>0</v>
      </c>
      <c r="E20" s="564">
        <v>0</v>
      </c>
      <c r="F20" s="564">
        <v>144286.26</v>
      </c>
      <c r="G20" s="564">
        <v>0</v>
      </c>
      <c r="H20" s="564">
        <v>0</v>
      </c>
      <c r="I20" s="564">
        <v>144286.26</v>
      </c>
    </row>
    <row r="21" spans="1:9" s="565" customFormat="1" ht="21" customHeight="1" x14ac:dyDescent="0.25">
      <c r="A21" s="566">
        <v>133</v>
      </c>
      <c r="B21" s="567" t="s">
        <v>250</v>
      </c>
      <c r="C21" s="564">
        <v>0</v>
      </c>
      <c r="D21" s="564">
        <v>0</v>
      </c>
      <c r="E21" s="564">
        <v>0</v>
      </c>
      <c r="F21" s="564">
        <v>0</v>
      </c>
      <c r="G21" s="564">
        <v>3325.16</v>
      </c>
      <c r="H21" s="564">
        <v>3325.16</v>
      </c>
      <c r="I21" s="564">
        <v>-3325.16</v>
      </c>
    </row>
    <row r="22" spans="1:9" s="565" customFormat="1" ht="21" customHeight="1" x14ac:dyDescent="0.25">
      <c r="A22" s="566">
        <v>13301</v>
      </c>
      <c r="B22" s="567" t="s">
        <v>1359</v>
      </c>
      <c r="C22" s="564">
        <v>0</v>
      </c>
      <c r="D22" s="564">
        <v>0</v>
      </c>
      <c r="E22" s="564">
        <v>0</v>
      </c>
      <c r="F22" s="564">
        <v>0</v>
      </c>
      <c r="G22" s="564">
        <v>3325.16</v>
      </c>
      <c r="H22" s="564">
        <v>3325.16</v>
      </c>
      <c r="I22" s="564">
        <v>-3325.16</v>
      </c>
    </row>
    <row r="23" spans="1:9" s="565" customFormat="1" ht="21" customHeight="1" x14ac:dyDescent="0.25">
      <c r="A23" s="566">
        <v>134</v>
      </c>
      <c r="B23" s="567" t="s">
        <v>260</v>
      </c>
      <c r="C23" s="564">
        <v>1079.58</v>
      </c>
      <c r="D23" s="564">
        <v>0</v>
      </c>
      <c r="E23" s="564">
        <v>0</v>
      </c>
      <c r="F23" s="564">
        <v>1079.58</v>
      </c>
      <c r="G23" s="564">
        <v>0</v>
      </c>
      <c r="H23" s="564">
        <v>0</v>
      </c>
      <c r="I23" s="564">
        <v>1079.58</v>
      </c>
    </row>
    <row r="24" spans="1:9" s="565" customFormat="1" ht="21" customHeight="1" x14ac:dyDescent="0.25">
      <c r="A24" s="566">
        <v>13403</v>
      </c>
      <c r="B24" s="567" t="s">
        <v>1360</v>
      </c>
      <c r="C24" s="564">
        <v>1079.58</v>
      </c>
      <c r="D24" s="564">
        <v>0</v>
      </c>
      <c r="E24" s="564">
        <v>0</v>
      </c>
      <c r="F24" s="564">
        <v>1079.58</v>
      </c>
      <c r="G24" s="564">
        <v>0</v>
      </c>
      <c r="H24" s="564">
        <v>0</v>
      </c>
      <c r="I24" s="564">
        <v>1079.58</v>
      </c>
    </row>
    <row r="25" spans="1:9" s="565" customFormat="1" ht="21" customHeight="1" x14ac:dyDescent="0.25">
      <c r="A25" s="566">
        <v>1400</v>
      </c>
      <c r="B25" s="567" t="s">
        <v>1361</v>
      </c>
      <c r="C25" s="564">
        <v>49497.93</v>
      </c>
      <c r="D25" s="564">
        <v>0</v>
      </c>
      <c r="E25" s="564">
        <v>0</v>
      </c>
      <c r="F25" s="564">
        <v>49497.93</v>
      </c>
      <c r="G25" s="564">
        <v>49497.93</v>
      </c>
      <c r="H25" s="564">
        <v>49497.93</v>
      </c>
      <c r="I25" s="564">
        <v>0</v>
      </c>
    </row>
    <row r="26" spans="1:9" s="565" customFormat="1" ht="21" customHeight="1" x14ac:dyDescent="0.25">
      <c r="A26" s="566">
        <v>141</v>
      </c>
      <c r="B26" s="567" t="s">
        <v>94</v>
      </c>
      <c r="C26" s="564">
        <v>49497.93</v>
      </c>
      <c r="D26" s="564">
        <v>0</v>
      </c>
      <c r="E26" s="564">
        <v>0</v>
      </c>
      <c r="F26" s="564">
        <v>49497.93</v>
      </c>
      <c r="G26" s="564">
        <v>49497.93</v>
      </c>
      <c r="H26" s="564">
        <v>49497.93</v>
      </c>
      <c r="I26" s="564">
        <v>0</v>
      </c>
    </row>
    <row r="27" spans="1:9" s="565" customFormat="1" ht="21" customHeight="1" x14ac:dyDescent="0.25">
      <c r="A27" s="566">
        <v>14101</v>
      </c>
      <c r="B27" s="567" t="s">
        <v>1362</v>
      </c>
      <c r="C27" s="564">
        <v>49497.93</v>
      </c>
      <c r="D27" s="564">
        <v>0</v>
      </c>
      <c r="E27" s="564">
        <v>0</v>
      </c>
      <c r="F27" s="564">
        <v>49497.93</v>
      </c>
      <c r="G27" s="564">
        <v>49497.93</v>
      </c>
      <c r="H27" s="564">
        <v>49497.93</v>
      </c>
      <c r="I27" s="564">
        <v>0</v>
      </c>
    </row>
    <row r="28" spans="1:9" s="565" customFormat="1" ht="21" customHeight="1" x14ac:dyDescent="0.25">
      <c r="A28" s="566">
        <v>1500</v>
      </c>
      <c r="B28" s="567" t="s">
        <v>1364</v>
      </c>
      <c r="C28" s="564">
        <v>1589.85</v>
      </c>
      <c r="D28" s="564">
        <v>0.63</v>
      </c>
      <c r="E28" s="564">
        <v>0</v>
      </c>
      <c r="F28" s="564">
        <v>1590.48</v>
      </c>
      <c r="G28" s="564">
        <v>1590.48</v>
      </c>
      <c r="H28" s="564">
        <v>0</v>
      </c>
      <c r="I28" s="564">
        <v>0</v>
      </c>
    </row>
    <row r="29" spans="1:9" s="565" customFormat="1" ht="21" customHeight="1" x14ac:dyDescent="0.25">
      <c r="A29" s="566">
        <v>154</v>
      </c>
      <c r="B29" s="567" t="s">
        <v>252</v>
      </c>
      <c r="C29" s="564">
        <v>1589.85</v>
      </c>
      <c r="D29" s="564">
        <v>0.63</v>
      </c>
      <c r="E29" s="564">
        <v>0</v>
      </c>
      <c r="F29" s="564">
        <v>1590.48</v>
      </c>
      <c r="G29" s="564">
        <v>1590.48</v>
      </c>
      <c r="H29" s="564">
        <v>0</v>
      </c>
      <c r="I29" s="564">
        <v>0</v>
      </c>
    </row>
    <row r="30" spans="1:9" s="565" customFormat="1" ht="21" customHeight="1" x14ac:dyDescent="0.25">
      <c r="A30" s="566">
        <v>15409</v>
      </c>
      <c r="B30" s="567" t="s">
        <v>243</v>
      </c>
      <c r="C30" s="564">
        <v>1589.85</v>
      </c>
      <c r="D30" s="564">
        <v>0.63</v>
      </c>
      <c r="E30" s="564">
        <v>0</v>
      </c>
      <c r="F30" s="564">
        <v>1590.48</v>
      </c>
      <c r="G30" s="564">
        <v>1590.48</v>
      </c>
      <c r="H30" s="564">
        <v>0</v>
      </c>
      <c r="I30" s="564">
        <v>0</v>
      </c>
    </row>
    <row r="31" spans="1:9" s="558" customFormat="1" ht="21" customHeight="1" x14ac:dyDescent="0.3">
      <c r="A31" s="559">
        <v>2000</v>
      </c>
      <c r="B31" s="560" t="s">
        <v>142</v>
      </c>
      <c r="C31" s="561">
        <v>384326.43</v>
      </c>
      <c r="D31" s="561">
        <v>15000</v>
      </c>
      <c r="E31" s="561">
        <v>0</v>
      </c>
      <c r="F31" s="561">
        <v>399326.43</v>
      </c>
      <c r="G31" s="561">
        <v>176896.76</v>
      </c>
      <c r="H31" s="561">
        <v>176896.76</v>
      </c>
      <c r="I31" s="561">
        <v>222429.66999999998</v>
      </c>
    </row>
    <row r="32" spans="1:9" s="565" customFormat="1" ht="21" customHeight="1" x14ac:dyDescent="0.25">
      <c r="A32" s="566">
        <v>2100</v>
      </c>
      <c r="B32" s="567" t="s">
        <v>1366</v>
      </c>
      <c r="C32" s="564">
        <v>2998.8</v>
      </c>
      <c r="D32" s="564">
        <v>15000</v>
      </c>
      <c r="E32" s="564">
        <v>0</v>
      </c>
      <c r="F32" s="564">
        <v>17998.8</v>
      </c>
      <c r="G32" s="564">
        <v>5771</v>
      </c>
      <c r="H32" s="564">
        <v>5771</v>
      </c>
      <c r="I32" s="564">
        <v>12227.8</v>
      </c>
    </row>
    <row r="33" spans="1:9" s="565" customFormat="1" ht="21" customHeight="1" x14ac:dyDescent="0.25">
      <c r="A33" s="566">
        <v>211</v>
      </c>
      <c r="B33" s="567" t="s">
        <v>1367</v>
      </c>
      <c r="C33" s="564">
        <v>1249.5</v>
      </c>
      <c r="D33" s="564">
        <v>0</v>
      </c>
      <c r="E33" s="564">
        <v>0</v>
      </c>
      <c r="F33" s="564">
        <v>1249.5</v>
      </c>
      <c r="G33" s="564">
        <v>0</v>
      </c>
      <c r="H33" s="564">
        <v>0</v>
      </c>
      <c r="I33" s="564">
        <v>1249.5</v>
      </c>
    </row>
    <row r="34" spans="1:9" s="565" customFormat="1" ht="21" customHeight="1" x14ac:dyDescent="0.25">
      <c r="A34" s="566">
        <v>21101</v>
      </c>
      <c r="B34" s="567" t="s">
        <v>1368</v>
      </c>
      <c r="C34" s="564">
        <v>1249.5</v>
      </c>
      <c r="D34" s="564">
        <v>0</v>
      </c>
      <c r="E34" s="564">
        <v>0</v>
      </c>
      <c r="F34" s="564">
        <v>1249.5</v>
      </c>
      <c r="G34" s="564">
        <v>0</v>
      </c>
      <c r="H34" s="564">
        <v>0</v>
      </c>
      <c r="I34" s="564">
        <v>1249.5</v>
      </c>
    </row>
    <row r="35" spans="1:9" s="565" customFormat="1" ht="21" customHeight="1" x14ac:dyDescent="0.25">
      <c r="A35" s="566">
        <v>212</v>
      </c>
      <c r="B35" s="567" t="s">
        <v>1369</v>
      </c>
      <c r="C35" s="564">
        <v>499.8</v>
      </c>
      <c r="D35" s="564">
        <v>15000</v>
      </c>
      <c r="E35" s="564">
        <v>0</v>
      </c>
      <c r="F35" s="564">
        <v>15499.8</v>
      </c>
      <c r="G35" s="564">
        <v>5771</v>
      </c>
      <c r="H35" s="564">
        <v>5771</v>
      </c>
      <c r="I35" s="564">
        <v>9728.7999999999993</v>
      </c>
    </row>
    <row r="36" spans="1:9" s="565" customFormat="1" ht="21" customHeight="1" x14ac:dyDescent="0.25">
      <c r="A36" s="566">
        <v>21201</v>
      </c>
      <c r="B36" s="567" t="s">
        <v>1370</v>
      </c>
      <c r="C36" s="564">
        <v>499.8</v>
      </c>
      <c r="D36" s="564">
        <v>15000</v>
      </c>
      <c r="E36" s="564">
        <v>0</v>
      </c>
      <c r="F36" s="564">
        <v>15499.8</v>
      </c>
      <c r="G36" s="564">
        <v>5771</v>
      </c>
      <c r="H36" s="564">
        <v>5771</v>
      </c>
      <c r="I36" s="564">
        <v>9728.7999999999993</v>
      </c>
    </row>
    <row r="37" spans="1:9" s="565" customFormat="1" ht="21" customHeight="1" x14ac:dyDescent="0.25">
      <c r="A37" s="566">
        <v>216</v>
      </c>
      <c r="B37" s="567" t="s">
        <v>253</v>
      </c>
      <c r="C37" s="564">
        <v>1249.5</v>
      </c>
      <c r="D37" s="564">
        <v>0</v>
      </c>
      <c r="E37" s="564">
        <v>0</v>
      </c>
      <c r="F37" s="564">
        <v>1249.5</v>
      </c>
      <c r="G37" s="564">
        <v>0</v>
      </c>
      <c r="H37" s="564">
        <v>0</v>
      </c>
      <c r="I37" s="564">
        <v>1249.5</v>
      </c>
    </row>
    <row r="38" spans="1:9" s="565" customFormat="1" ht="21" customHeight="1" x14ac:dyDescent="0.25">
      <c r="A38" s="566">
        <v>21601</v>
      </c>
      <c r="B38" s="567" t="s">
        <v>96</v>
      </c>
      <c r="C38" s="564">
        <v>1249.5</v>
      </c>
      <c r="D38" s="564">
        <v>0</v>
      </c>
      <c r="E38" s="564">
        <v>0</v>
      </c>
      <c r="F38" s="564">
        <v>1249.5</v>
      </c>
      <c r="G38" s="564">
        <v>0</v>
      </c>
      <c r="H38" s="564">
        <v>0</v>
      </c>
      <c r="I38" s="564">
        <v>1249.5</v>
      </c>
    </row>
    <row r="39" spans="1:9" s="565" customFormat="1" ht="21" customHeight="1" x14ac:dyDescent="0.25">
      <c r="A39" s="566">
        <v>2200</v>
      </c>
      <c r="B39" s="567" t="s">
        <v>1373</v>
      </c>
      <c r="C39" s="564">
        <v>1649.3400000000001</v>
      </c>
      <c r="D39" s="564">
        <v>0</v>
      </c>
      <c r="E39" s="564">
        <v>0</v>
      </c>
      <c r="F39" s="564">
        <v>1649.3400000000001</v>
      </c>
      <c r="G39" s="564">
        <v>0</v>
      </c>
      <c r="H39" s="564">
        <v>0</v>
      </c>
      <c r="I39" s="564">
        <v>1649.3400000000001</v>
      </c>
    </row>
    <row r="40" spans="1:9" s="565" customFormat="1" ht="21" customHeight="1" x14ac:dyDescent="0.25">
      <c r="A40" s="566">
        <v>221</v>
      </c>
      <c r="B40" s="567" t="s">
        <v>1374</v>
      </c>
      <c r="C40" s="564">
        <v>1499.4</v>
      </c>
      <c r="D40" s="564">
        <v>0</v>
      </c>
      <c r="E40" s="564">
        <v>0</v>
      </c>
      <c r="F40" s="564">
        <v>1499.4</v>
      </c>
      <c r="G40" s="564">
        <v>0</v>
      </c>
      <c r="H40" s="564">
        <v>0</v>
      </c>
      <c r="I40" s="564">
        <v>1499.4</v>
      </c>
    </row>
    <row r="41" spans="1:9" s="565" customFormat="1" ht="21" customHeight="1" x14ac:dyDescent="0.25">
      <c r="A41" s="566">
        <v>22101</v>
      </c>
      <c r="B41" s="567" t="s">
        <v>1375</v>
      </c>
      <c r="C41" s="564">
        <v>999.6</v>
      </c>
      <c r="D41" s="564">
        <v>0</v>
      </c>
      <c r="E41" s="564">
        <v>0</v>
      </c>
      <c r="F41" s="564">
        <v>999.6</v>
      </c>
      <c r="G41" s="564">
        <v>0</v>
      </c>
      <c r="H41" s="564">
        <v>0</v>
      </c>
      <c r="I41" s="564">
        <v>999.6</v>
      </c>
    </row>
    <row r="42" spans="1:9" s="565" customFormat="1" ht="21" customHeight="1" x14ac:dyDescent="0.25">
      <c r="A42" s="566">
        <v>22106</v>
      </c>
      <c r="B42" s="567" t="s">
        <v>1377</v>
      </c>
      <c r="C42" s="564">
        <v>499.8</v>
      </c>
      <c r="D42" s="564">
        <v>0</v>
      </c>
      <c r="E42" s="564">
        <v>0</v>
      </c>
      <c r="F42" s="564">
        <v>499.8</v>
      </c>
      <c r="G42" s="564">
        <v>0</v>
      </c>
      <c r="H42" s="564">
        <v>0</v>
      </c>
      <c r="I42" s="564">
        <v>499.8</v>
      </c>
    </row>
    <row r="43" spans="1:9" s="565" customFormat="1" ht="21" customHeight="1" x14ac:dyDescent="0.25">
      <c r="A43" s="566">
        <v>223</v>
      </c>
      <c r="B43" s="567" t="s">
        <v>1380</v>
      </c>
      <c r="C43" s="564">
        <v>149.94</v>
      </c>
      <c r="D43" s="564">
        <v>0</v>
      </c>
      <c r="E43" s="564">
        <v>0</v>
      </c>
      <c r="F43" s="564">
        <v>149.94</v>
      </c>
      <c r="G43" s="564">
        <v>0</v>
      </c>
      <c r="H43" s="564">
        <v>0</v>
      </c>
      <c r="I43" s="564">
        <v>149.94</v>
      </c>
    </row>
    <row r="44" spans="1:9" s="565" customFormat="1" ht="21" customHeight="1" x14ac:dyDescent="0.25">
      <c r="A44" s="566">
        <v>22301</v>
      </c>
      <c r="B44" s="567" t="s">
        <v>1381</v>
      </c>
      <c r="C44" s="564">
        <v>149.94</v>
      </c>
      <c r="D44" s="564">
        <v>0</v>
      </c>
      <c r="E44" s="564">
        <v>0</v>
      </c>
      <c r="F44" s="564">
        <v>149.94</v>
      </c>
      <c r="G44" s="564">
        <v>0</v>
      </c>
      <c r="H44" s="564">
        <v>0</v>
      </c>
      <c r="I44" s="564">
        <v>149.94</v>
      </c>
    </row>
    <row r="45" spans="1:9" s="565" customFormat="1" ht="21" customHeight="1" x14ac:dyDescent="0.25">
      <c r="A45" s="566">
        <v>2400</v>
      </c>
      <c r="B45" s="567" t="s">
        <v>1382</v>
      </c>
      <c r="C45" s="564">
        <v>649.74</v>
      </c>
      <c r="D45" s="564">
        <v>0</v>
      </c>
      <c r="E45" s="564">
        <v>0</v>
      </c>
      <c r="F45" s="564">
        <v>649.74</v>
      </c>
      <c r="G45" s="564">
        <v>0</v>
      </c>
      <c r="H45" s="564">
        <v>0</v>
      </c>
      <c r="I45" s="564">
        <v>649.74</v>
      </c>
    </row>
    <row r="46" spans="1:9" s="565" customFormat="1" ht="21" customHeight="1" x14ac:dyDescent="0.25">
      <c r="A46" s="566">
        <v>246</v>
      </c>
      <c r="B46" s="567" t="s">
        <v>256</v>
      </c>
      <c r="C46" s="564">
        <v>149.94</v>
      </c>
      <c r="D46" s="564">
        <v>0</v>
      </c>
      <c r="E46" s="564">
        <v>0</v>
      </c>
      <c r="F46" s="564">
        <v>149.94</v>
      </c>
      <c r="G46" s="564">
        <v>0</v>
      </c>
      <c r="H46" s="564">
        <v>0</v>
      </c>
      <c r="I46" s="564">
        <v>149.94</v>
      </c>
    </row>
    <row r="47" spans="1:9" s="565" customFormat="1" ht="21" customHeight="1" x14ac:dyDescent="0.25">
      <c r="A47" s="566">
        <v>24601</v>
      </c>
      <c r="B47" s="567" t="s">
        <v>1386</v>
      </c>
      <c r="C47" s="564">
        <v>149.94</v>
      </c>
      <c r="D47" s="564">
        <v>0</v>
      </c>
      <c r="E47" s="564">
        <v>0</v>
      </c>
      <c r="F47" s="564">
        <v>149.94</v>
      </c>
      <c r="G47" s="564">
        <v>0</v>
      </c>
      <c r="H47" s="564">
        <v>0</v>
      </c>
      <c r="I47" s="564">
        <v>149.94</v>
      </c>
    </row>
    <row r="48" spans="1:9" s="565" customFormat="1" ht="21" customHeight="1" x14ac:dyDescent="0.25">
      <c r="A48" s="566">
        <v>249</v>
      </c>
      <c r="B48" s="567" t="s">
        <v>1389</v>
      </c>
      <c r="C48" s="564">
        <v>499.8</v>
      </c>
      <c r="D48" s="564">
        <v>0</v>
      </c>
      <c r="E48" s="564">
        <v>0</v>
      </c>
      <c r="F48" s="564">
        <v>499.8</v>
      </c>
      <c r="G48" s="564">
        <v>0</v>
      </c>
      <c r="H48" s="564">
        <v>0</v>
      </c>
      <c r="I48" s="564">
        <v>499.8</v>
      </c>
    </row>
    <row r="49" spans="1:9" s="565" customFormat="1" ht="21" customHeight="1" x14ac:dyDescent="0.25">
      <c r="A49" s="566">
        <v>24901</v>
      </c>
      <c r="B49" s="567" t="s">
        <v>1390</v>
      </c>
      <c r="C49" s="564">
        <v>499.8</v>
      </c>
      <c r="D49" s="564">
        <v>0</v>
      </c>
      <c r="E49" s="564">
        <v>0</v>
      </c>
      <c r="F49" s="564">
        <v>499.8</v>
      </c>
      <c r="G49" s="564">
        <v>0</v>
      </c>
      <c r="H49" s="564">
        <v>0</v>
      </c>
      <c r="I49" s="564">
        <v>499.8</v>
      </c>
    </row>
    <row r="50" spans="1:9" s="565" customFormat="1" ht="21" customHeight="1" x14ac:dyDescent="0.25">
      <c r="A50" s="566">
        <v>2600</v>
      </c>
      <c r="B50" s="567" t="s">
        <v>1393</v>
      </c>
      <c r="C50" s="564">
        <v>378000</v>
      </c>
      <c r="D50" s="564">
        <v>0</v>
      </c>
      <c r="E50" s="564">
        <v>0</v>
      </c>
      <c r="F50" s="564">
        <v>378000</v>
      </c>
      <c r="G50" s="564">
        <v>171125.76000000001</v>
      </c>
      <c r="H50" s="564">
        <v>171125.76000000001</v>
      </c>
      <c r="I50" s="564">
        <v>206874.23999999999</v>
      </c>
    </row>
    <row r="51" spans="1:9" s="565" customFormat="1" ht="21" customHeight="1" x14ac:dyDescent="0.25">
      <c r="A51" s="566">
        <v>261</v>
      </c>
      <c r="B51" s="567" t="s">
        <v>1393</v>
      </c>
      <c r="C51" s="564">
        <v>378000</v>
      </c>
      <c r="D51" s="564">
        <v>0</v>
      </c>
      <c r="E51" s="564">
        <v>0</v>
      </c>
      <c r="F51" s="564">
        <v>378000</v>
      </c>
      <c r="G51" s="564">
        <v>171125.76000000001</v>
      </c>
      <c r="H51" s="564">
        <v>171125.76000000001</v>
      </c>
      <c r="I51" s="564">
        <v>206874.23999999999</v>
      </c>
    </row>
    <row r="52" spans="1:9" s="565" customFormat="1" ht="21" customHeight="1" x14ac:dyDescent="0.25">
      <c r="A52" s="566">
        <v>26101</v>
      </c>
      <c r="B52" s="567" t="s">
        <v>99</v>
      </c>
      <c r="C52" s="564">
        <v>378000</v>
      </c>
      <c r="D52" s="564">
        <v>0</v>
      </c>
      <c r="E52" s="564">
        <v>0</v>
      </c>
      <c r="F52" s="564">
        <v>378000</v>
      </c>
      <c r="G52" s="564">
        <v>171125.76000000001</v>
      </c>
      <c r="H52" s="564">
        <v>171125.76000000001</v>
      </c>
      <c r="I52" s="564">
        <v>206874.23999999999</v>
      </c>
    </row>
    <row r="53" spans="1:9" s="565" customFormat="1" ht="21" customHeight="1" x14ac:dyDescent="0.25">
      <c r="A53" s="566">
        <v>2700</v>
      </c>
      <c r="B53" s="567" t="s">
        <v>1394</v>
      </c>
      <c r="C53" s="564">
        <v>728.67</v>
      </c>
      <c r="D53" s="564">
        <v>0</v>
      </c>
      <c r="E53" s="564">
        <v>0</v>
      </c>
      <c r="F53" s="564">
        <v>728.67</v>
      </c>
      <c r="G53" s="564">
        <v>0</v>
      </c>
      <c r="H53" s="564">
        <v>0</v>
      </c>
      <c r="I53" s="564">
        <v>728.67</v>
      </c>
    </row>
    <row r="54" spans="1:9" s="565" customFormat="1" ht="21" customHeight="1" x14ac:dyDescent="0.25">
      <c r="A54" s="566">
        <v>271</v>
      </c>
      <c r="B54" s="567" t="s">
        <v>226</v>
      </c>
      <c r="C54" s="564">
        <v>728.67</v>
      </c>
      <c r="D54" s="564">
        <v>0</v>
      </c>
      <c r="E54" s="564">
        <v>0</v>
      </c>
      <c r="F54" s="564">
        <v>728.67</v>
      </c>
      <c r="G54" s="564">
        <v>0</v>
      </c>
      <c r="H54" s="564">
        <v>0</v>
      </c>
      <c r="I54" s="564">
        <v>728.67</v>
      </c>
    </row>
    <row r="55" spans="1:9" s="565" customFormat="1" ht="21" customHeight="1" x14ac:dyDescent="0.25">
      <c r="A55" s="566">
        <v>27101</v>
      </c>
      <c r="B55" s="567" t="s">
        <v>101</v>
      </c>
      <c r="C55" s="564">
        <v>728.67</v>
      </c>
      <c r="D55" s="564">
        <v>0</v>
      </c>
      <c r="E55" s="564">
        <v>0</v>
      </c>
      <c r="F55" s="564">
        <v>728.67</v>
      </c>
      <c r="G55" s="564">
        <v>0</v>
      </c>
      <c r="H55" s="564">
        <v>0</v>
      </c>
      <c r="I55" s="564">
        <v>728.67</v>
      </c>
    </row>
    <row r="56" spans="1:9" s="565" customFormat="1" ht="21" customHeight="1" x14ac:dyDescent="0.25">
      <c r="A56" s="566">
        <v>2900</v>
      </c>
      <c r="B56" s="567" t="s">
        <v>1402</v>
      </c>
      <c r="C56" s="564">
        <v>299.88</v>
      </c>
      <c r="D56" s="564">
        <v>0</v>
      </c>
      <c r="E56" s="564">
        <v>0</v>
      </c>
      <c r="F56" s="564">
        <v>299.88</v>
      </c>
      <c r="G56" s="564">
        <v>0</v>
      </c>
      <c r="H56" s="564">
        <v>0</v>
      </c>
      <c r="I56" s="564">
        <v>299.88</v>
      </c>
    </row>
    <row r="57" spans="1:9" s="565" customFormat="1" ht="21" customHeight="1" x14ac:dyDescent="0.25">
      <c r="A57" s="566">
        <v>291</v>
      </c>
      <c r="B57" s="567" t="s">
        <v>149</v>
      </c>
      <c r="C57" s="564">
        <v>149.94</v>
      </c>
      <c r="D57" s="564">
        <v>0</v>
      </c>
      <c r="E57" s="564">
        <v>0</v>
      </c>
      <c r="F57" s="564">
        <v>149.94</v>
      </c>
      <c r="G57" s="564">
        <v>0</v>
      </c>
      <c r="H57" s="564">
        <v>0</v>
      </c>
      <c r="I57" s="564">
        <v>149.94</v>
      </c>
    </row>
    <row r="58" spans="1:9" s="565" customFormat="1" ht="21" customHeight="1" x14ac:dyDescent="0.25">
      <c r="A58" s="566">
        <v>29101</v>
      </c>
      <c r="B58" s="567" t="s">
        <v>102</v>
      </c>
      <c r="C58" s="564">
        <v>149.94</v>
      </c>
      <c r="D58" s="564">
        <v>0</v>
      </c>
      <c r="E58" s="564">
        <v>0</v>
      </c>
      <c r="F58" s="564">
        <v>149.94</v>
      </c>
      <c r="G58" s="564">
        <v>0</v>
      </c>
      <c r="H58" s="564">
        <v>0</v>
      </c>
      <c r="I58" s="564">
        <v>149.94</v>
      </c>
    </row>
    <row r="59" spans="1:9" s="565" customFormat="1" ht="21" customHeight="1" x14ac:dyDescent="0.25">
      <c r="A59" s="566">
        <v>292</v>
      </c>
      <c r="B59" s="567" t="s">
        <v>1403</v>
      </c>
      <c r="C59" s="564">
        <v>149.94</v>
      </c>
      <c r="D59" s="564">
        <v>0</v>
      </c>
      <c r="E59" s="564">
        <v>0</v>
      </c>
      <c r="F59" s="564">
        <v>149.94</v>
      </c>
      <c r="G59" s="564">
        <v>0</v>
      </c>
      <c r="H59" s="564">
        <v>0</v>
      </c>
      <c r="I59" s="564">
        <v>149.94</v>
      </c>
    </row>
    <row r="60" spans="1:9" s="565" customFormat="1" ht="21" customHeight="1" x14ac:dyDescent="0.25">
      <c r="A60" s="566">
        <v>29201</v>
      </c>
      <c r="B60" s="567" t="s">
        <v>1404</v>
      </c>
      <c r="C60" s="564">
        <v>149.94</v>
      </c>
      <c r="D60" s="564">
        <v>0</v>
      </c>
      <c r="E60" s="564">
        <v>0</v>
      </c>
      <c r="F60" s="564">
        <v>149.94</v>
      </c>
      <c r="G60" s="564">
        <v>0</v>
      </c>
      <c r="H60" s="564">
        <v>0</v>
      </c>
      <c r="I60" s="564">
        <v>149.94</v>
      </c>
    </row>
    <row r="61" spans="1:9" s="558" customFormat="1" ht="21" customHeight="1" x14ac:dyDescent="0.3">
      <c r="A61" s="559">
        <v>3000</v>
      </c>
      <c r="B61" s="560" t="s">
        <v>143</v>
      </c>
      <c r="C61" s="561">
        <v>385971.60000000003</v>
      </c>
      <c r="D61" s="561">
        <v>268</v>
      </c>
      <c r="E61" s="561">
        <v>4416.5</v>
      </c>
      <c r="F61" s="561">
        <v>381823.10000000003</v>
      </c>
      <c r="G61" s="561">
        <v>359435.41000000003</v>
      </c>
      <c r="H61" s="561">
        <v>326300.49</v>
      </c>
      <c r="I61" s="561">
        <v>22387.690000000002</v>
      </c>
    </row>
    <row r="62" spans="1:9" s="565" customFormat="1" ht="21" customHeight="1" x14ac:dyDescent="0.25">
      <c r="A62" s="566">
        <v>3100</v>
      </c>
      <c r="B62" s="567" t="s">
        <v>1409</v>
      </c>
      <c r="C62" s="564">
        <v>29988</v>
      </c>
      <c r="D62" s="564">
        <v>0</v>
      </c>
      <c r="E62" s="564">
        <v>0</v>
      </c>
      <c r="F62" s="564">
        <v>29988</v>
      </c>
      <c r="G62" s="564">
        <v>19669.41</v>
      </c>
      <c r="H62" s="564">
        <v>16300.49</v>
      </c>
      <c r="I62" s="564">
        <v>10318.59</v>
      </c>
    </row>
    <row r="63" spans="1:9" s="565" customFormat="1" ht="21" customHeight="1" x14ac:dyDescent="0.25">
      <c r="A63" s="566">
        <v>311</v>
      </c>
      <c r="B63" s="567" t="s">
        <v>150</v>
      </c>
      <c r="C63" s="564">
        <v>19492.2</v>
      </c>
      <c r="D63" s="564">
        <v>0</v>
      </c>
      <c r="E63" s="564">
        <v>0</v>
      </c>
      <c r="F63" s="564">
        <v>19492.2</v>
      </c>
      <c r="G63" s="564">
        <v>9570.99</v>
      </c>
      <c r="H63" s="564">
        <v>9570.99</v>
      </c>
      <c r="I63" s="564">
        <v>9921.2100000000009</v>
      </c>
    </row>
    <row r="64" spans="1:9" s="565" customFormat="1" ht="21" customHeight="1" x14ac:dyDescent="0.25">
      <c r="A64" s="566">
        <v>31101</v>
      </c>
      <c r="B64" s="567" t="s">
        <v>1410</v>
      </c>
      <c r="C64" s="564">
        <v>19492.2</v>
      </c>
      <c r="D64" s="564">
        <v>0</v>
      </c>
      <c r="E64" s="564">
        <v>0</v>
      </c>
      <c r="F64" s="564">
        <v>19492.2</v>
      </c>
      <c r="G64" s="564">
        <v>9570.99</v>
      </c>
      <c r="H64" s="564">
        <v>9570.99</v>
      </c>
      <c r="I64" s="564">
        <v>9921.2100000000009</v>
      </c>
    </row>
    <row r="65" spans="1:9" s="565" customFormat="1" ht="21" customHeight="1" x14ac:dyDescent="0.25">
      <c r="A65" s="566">
        <v>314</v>
      </c>
      <c r="B65" s="567" t="s">
        <v>151</v>
      </c>
      <c r="C65" s="564">
        <v>10495.8</v>
      </c>
      <c r="D65" s="564">
        <v>0</v>
      </c>
      <c r="E65" s="564">
        <v>0</v>
      </c>
      <c r="F65" s="564">
        <v>10495.8</v>
      </c>
      <c r="G65" s="564">
        <v>10098.42</v>
      </c>
      <c r="H65" s="564">
        <v>6729.5</v>
      </c>
      <c r="I65" s="564">
        <v>397.3799999999992</v>
      </c>
    </row>
    <row r="66" spans="1:9" s="565" customFormat="1" ht="21" customHeight="1" x14ac:dyDescent="0.25">
      <c r="A66" s="566">
        <v>31401</v>
      </c>
      <c r="B66" s="567" t="s">
        <v>1411</v>
      </c>
      <c r="C66" s="564">
        <v>10495.8</v>
      </c>
      <c r="D66" s="564">
        <v>0</v>
      </c>
      <c r="E66" s="564">
        <v>0</v>
      </c>
      <c r="F66" s="564">
        <v>10495.8</v>
      </c>
      <c r="G66" s="564">
        <v>10098.42</v>
      </c>
      <c r="H66" s="564">
        <v>6729.5</v>
      </c>
      <c r="I66" s="564">
        <v>397.3799999999992</v>
      </c>
    </row>
    <row r="67" spans="1:9" s="565" customFormat="1" ht="21" customHeight="1" x14ac:dyDescent="0.25">
      <c r="A67" s="566">
        <v>3200</v>
      </c>
      <c r="B67" s="567" t="s">
        <v>1415</v>
      </c>
      <c r="C67" s="564">
        <v>3898.44</v>
      </c>
      <c r="D67" s="564">
        <v>268</v>
      </c>
      <c r="E67" s="564">
        <v>0</v>
      </c>
      <c r="F67" s="564">
        <v>4166.4400000000005</v>
      </c>
      <c r="G67" s="564">
        <v>1566</v>
      </c>
      <c r="H67" s="564">
        <v>0</v>
      </c>
      <c r="I67" s="564">
        <v>2600.4400000000005</v>
      </c>
    </row>
    <row r="68" spans="1:9" s="565" customFormat="1" ht="21" customHeight="1" x14ac:dyDescent="0.25">
      <c r="A68" s="566">
        <v>323</v>
      </c>
      <c r="B68" s="567" t="s">
        <v>1416</v>
      </c>
      <c r="C68" s="564">
        <v>3898.44</v>
      </c>
      <c r="D68" s="564">
        <v>268</v>
      </c>
      <c r="E68" s="564">
        <v>0</v>
      </c>
      <c r="F68" s="564">
        <v>4166.4400000000005</v>
      </c>
      <c r="G68" s="564">
        <v>1566</v>
      </c>
      <c r="H68" s="564">
        <v>0</v>
      </c>
      <c r="I68" s="564">
        <v>2600.4400000000005</v>
      </c>
    </row>
    <row r="69" spans="1:9" s="565" customFormat="1" ht="21" customHeight="1" x14ac:dyDescent="0.25">
      <c r="A69" s="566">
        <v>32301</v>
      </c>
      <c r="B69" s="567" t="s">
        <v>1417</v>
      </c>
      <c r="C69" s="564">
        <v>3898.44</v>
      </c>
      <c r="D69" s="564">
        <v>268</v>
      </c>
      <c r="E69" s="564">
        <v>0</v>
      </c>
      <c r="F69" s="564">
        <v>4166.4400000000005</v>
      </c>
      <c r="G69" s="564">
        <v>1566</v>
      </c>
      <c r="H69" s="564">
        <v>0</v>
      </c>
      <c r="I69" s="564">
        <v>2600.4400000000005</v>
      </c>
    </row>
    <row r="70" spans="1:9" s="565" customFormat="1" ht="21" customHeight="1" x14ac:dyDescent="0.25">
      <c r="A70" s="566">
        <v>3300</v>
      </c>
      <c r="B70" s="567" t="s">
        <v>1422</v>
      </c>
      <c r="C70" s="564">
        <v>25739.7</v>
      </c>
      <c r="D70" s="564">
        <v>0</v>
      </c>
      <c r="E70" s="564">
        <v>268</v>
      </c>
      <c r="F70" s="564">
        <v>25471.7</v>
      </c>
      <c r="G70" s="564">
        <v>23200</v>
      </c>
      <c r="H70" s="564">
        <v>0</v>
      </c>
      <c r="I70" s="564">
        <v>2271.7000000000007</v>
      </c>
    </row>
    <row r="71" spans="1:9" s="565" customFormat="1" ht="21" customHeight="1" x14ac:dyDescent="0.25">
      <c r="A71" s="566">
        <v>331</v>
      </c>
      <c r="B71" s="567" t="s">
        <v>1423</v>
      </c>
      <c r="C71" s="564">
        <v>25739.7</v>
      </c>
      <c r="D71" s="564">
        <v>0</v>
      </c>
      <c r="E71" s="564">
        <v>268</v>
      </c>
      <c r="F71" s="564">
        <v>25471.7</v>
      </c>
      <c r="G71" s="564">
        <v>23200</v>
      </c>
      <c r="H71" s="564">
        <v>0</v>
      </c>
      <c r="I71" s="564">
        <v>2271.7000000000007</v>
      </c>
    </row>
    <row r="72" spans="1:9" s="565" customFormat="1" ht="21" customHeight="1" x14ac:dyDescent="0.25">
      <c r="A72" s="566">
        <v>33101</v>
      </c>
      <c r="B72" s="567" t="s">
        <v>1424</v>
      </c>
      <c r="C72" s="564">
        <v>25739.7</v>
      </c>
      <c r="D72" s="564">
        <v>0</v>
      </c>
      <c r="E72" s="564">
        <v>268</v>
      </c>
      <c r="F72" s="564">
        <v>25471.7</v>
      </c>
      <c r="G72" s="564">
        <v>23200</v>
      </c>
      <c r="H72" s="564">
        <v>0</v>
      </c>
      <c r="I72" s="564">
        <v>2271.7000000000007</v>
      </c>
    </row>
    <row r="73" spans="1:9" s="565" customFormat="1" ht="21" customHeight="1" x14ac:dyDescent="0.25">
      <c r="A73" s="566">
        <v>3500</v>
      </c>
      <c r="B73" s="567" t="s">
        <v>1436</v>
      </c>
      <c r="C73" s="564">
        <v>4348.26</v>
      </c>
      <c r="D73" s="564">
        <v>0</v>
      </c>
      <c r="E73" s="564">
        <v>3748.5</v>
      </c>
      <c r="F73" s="564">
        <v>599.76</v>
      </c>
      <c r="G73" s="564">
        <v>0</v>
      </c>
      <c r="H73" s="564">
        <v>0</v>
      </c>
      <c r="I73" s="564">
        <v>599.76</v>
      </c>
    </row>
    <row r="74" spans="1:9" s="565" customFormat="1" ht="21" customHeight="1" x14ac:dyDescent="0.25">
      <c r="A74" s="566">
        <v>351</v>
      </c>
      <c r="B74" s="567" t="s">
        <v>1437</v>
      </c>
      <c r="C74" s="564">
        <v>3748.5</v>
      </c>
      <c r="D74" s="564">
        <v>0</v>
      </c>
      <c r="E74" s="564">
        <v>3748.5</v>
      </c>
      <c r="F74" s="564">
        <v>0</v>
      </c>
      <c r="G74" s="564">
        <v>0</v>
      </c>
      <c r="H74" s="564">
        <v>0</v>
      </c>
      <c r="I74" s="564">
        <v>0</v>
      </c>
    </row>
    <row r="75" spans="1:9" s="565" customFormat="1" ht="21" customHeight="1" x14ac:dyDescent="0.25">
      <c r="A75" s="566">
        <v>35101</v>
      </c>
      <c r="B75" s="567" t="s">
        <v>1438</v>
      </c>
      <c r="C75" s="564">
        <v>3748.5</v>
      </c>
      <c r="D75" s="564">
        <v>0</v>
      </c>
      <c r="E75" s="564">
        <v>3748.5</v>
      </c>
      <c r="F75" s="564">
        <v>0</v>
      </c>
      <c r="G75" s="564">
        <v>0</v>
      </c>
      <c r="H75" s="564">
        <v>0</v>
      </c>
      <c r="I75" s="564">
        <v>0</v>
      </c>
    </row>
    <row r="76" spans="1:9" s="565" customFormat="1" ht="21" customHeight="1" x14ac:dyDescent="0.25">
      <c r="A76" s="566">
        <v>352</v>
      </c>
      <c r="B76" s="567" t="s">
        <v>1440</v>
      </c>
      <c r="C76" s="564">
        <v>299.88</v>
      </c>
      <c r="D76" s="564">
        <v>0</v>
      </c>
      <c r="E76" s="564">
        <v>0</v>
      </c>
      <c r="F76" s="564">
        <v>299.88</v>
      </c>
      <c r="G76" s="564">
        <v>0</v>
      </c>
      <c r="H76" s="564">
        <v>0</v>
      </c>
      <c r="I76" s="564">
        <v>299.88</v>
      </c>
    </row>
    <row r="77" spans="1:9" s="565" customFormat="1" ht="21" customHeight="1" x14ac:dyDescent="0.25">
      <c r="A77" s="566">
        <v>35201</v>
      </c>
      <c r="B77" s="567" t="s">
        <v>1438</v>
      </c>
      <c r="C77" s="564">
        <v>299.88</v>
      </c>
      <c r="D77" s="564">
        <v>0</v>
      </c>
      <c r="E77" s="564">
        <v>0</v>
      </c>
      <c r="F77" s="564">
        <v>299.88</v>
      </c>
      <c r="G77" s="564">
        <v>0</v>
      </c>
      <c r="H77" s="564">
        <v>0</v>
      </c>
      <c r="I77" s="564">
        <v>299.88</v>
      </c>
    </row>
    <row r="78" spans="1:9" s="565" customFormat="1" ht="21" customHeight="1" x14ac:dyDescent="0.25">
      <c r="A78" s="566">
        <v>359</v>
      </c>
      <c r="B78" s="567" t="s">
        <v>1446</v>
      </c>
      <c r="C78" s="564">
        <v>299.88</v>
      </c>
      <c r="D78" s="564">
        <v>0</v>
      </c>
      <c r="E78" s="564">
        <v>0</v>
      </c>
      <c r="F78" s="564">
        <v>299.88</v>
      </c>
      <c r="G78" s="564">
        <v>0</v>
      </c>
      <c r="H78" s="564">
        <v>0</v>
      </c>
      <c r="I78" s="564">
        <v>299.88</v>
      </c>
    </row>
    <row r="79" spans="1:9" s="565" customFormat="1" ht="21" customHeight="1" x14ac:dyDescent="0.25">
      <c r="A79" s="566">
        <v>35901</v>
      </c>
      <c r="B79" s="567" t="s">
        <v>1447</v>
      </c>
      <c r="C79" s="564">
        <v>299.88</v>
      </c>
      <c r="D79" s="564">
        <v>0</v>
      </c>
      <c r="E79" s="564">
        <v>0</v>
      </c>
      <c r="F79" s="564">
        <v>299.88</v>
      </c>
      <c r="G79" s="564">
        <v>0</v>
      </c>
      <c r="H79" s="564">
        <v>0</v>
      </c>
      <c r="I79" s="564">
        <v>299.88</v>
      </c>
    </row>
    <row r="80" spans="1:9" s="565" customFormat="1" ht="21" customHeight="1" x14ac:dyDescent="0.25">
      <c r="A80" s="566">
        <v>3700</v>
      </c>
      <c r="B80" s="567" t="s">
        <v>1457</v>
      </c>
      <c r="C80" s="564">
        <v>320497.8</v>
      </c>
      <c r="D80" s="564">
        <v>0</v>
      </c>
      <c r="E80" s="564">
        <v>0</v>
      </c>
      <c r="F80" s="564">
        <v>320497.8</v>
      </c>
      <c r="G80" s="564">
        <v>315000</v>
      </c>
      <c r="H80" s="564">
        <v>310000</v>
      </c>
      <c r="I80" s="564">
        <v>5497.7999999999884</v>
      </c>
    </row>
    <row r="81" spans="1:9" s="565" customFormat="1" ht="21" customHeight="1" x14ac:dyDescent="0.25">
      <c r="A81" s="566">
        <v>371</v>
      </c>
      <c r="B81" s="567" t="s">
        <v>228</v>
      </c>
      <c r="C81" s="564">
        <v>4998</v>
      </c>
      <c r="D81" s="564">
        <v>0</v>
      </c>
      <c r="E81" s="564">
        <v>0</v>
      </c>
      <c r="F81" s="564">
        <v>4998</v>
      </c>
      <c r="G81" s="564">
        <v>0</v>
      </c>
      <c r="H81" s="564">
        <v>0</v>
      </c>
      <c r="I81" s="564">
        <v>4998</v>
      </c>
    </row>
    <row r="82" spans="1:9" s="565" customFormat="1" ht="21" customHeight="1" x14ac:dyDescent="0.25">
      <c r="A82" s="566">
        <v>37101</v>
      </c>
      <c r="B82" s="567" t="s">
        <v>1458</v>
      </c>
      <c r="C82" s="564">
        <v>4998</v>
      </c>
      <c r="D82" s="564">
        <v>0</v>
      </c>
      <c r="E82" s="564">
        <v>0</v>
      </c>
      <c r="F82" s="564">
        <v>4998</v>
      </c>
      <c r="G82" s="564">
        <v>0</v>
      </c>
      <c r="H82" s="564">
        <v>0</v>
      </c>
      <c r="I82" s="564">
        <v>4998</v>
      </c>
    </row>
    <row r="83" spans="1:9" s="565" customFormat="1" ht="21" customHeight="1" x14ac:dyDescent="0.25">
      <c r="A83" s="566">
        <v>375</v>
      </c>
      <c r="B83" s="567" t="s">
        <v>1460</v>
      </c>
      <c r="C83" s="564">
        <v>315499.8</v>
      </c>
      <c r="D83" s="564">
        <v>0</v>
      </c>
      <c r="E83" s="564">
        <v>0</v>
      </c>
      <c r="F83" s="564">
        <v>315499.8</v>
      </c>
      <c r="G83" s="564">
        <v>315000</v>
      </c>
      <c r="H83" s="564">
        <v>310000</v>
      </c>
      <c r="I83" s="564">
        <v>499.79999999998836</v>
      </c>
    </row>
    <row r="84" spans="1:9" s="565" customFormat="1" ht="21" customHeight="1" x14ac:dyDescent="0.25">
      <c r="A84" s="566">
        <v>37501</v>
      </c>
      <c r="B84" s="567" t="s">
        <v>1461</v>
      </c>
      <c r="C84" s="564">
        <v>315000</v>
      </c>
      <c r="D84" s="564">
        <v>0</v>
      </c>
      <c r="E84" s="564">
        <v>0</v>
      </c>
      <c r="F84" s="564">
        <v>315000</v>
      </c>
      <c r="G84" s="564">
        <v>315000</v>
      </c>
      <c r="H84" s="564">
        <v>310000</v>
      </c>
      <c r="I84" s="564">
        <v>0</v>
      </c>
    </row>
    <row r="85" spans="1:9" s="565" customFormat="1" ht="21" customHeight="1" x14ac:dyDescent="0.25">
      <c r="A85" s="566">
        <v>37502</v>
      </c>
      <c r="B85" s="567" t="s">
        <v>230</v>
      </c>
      <c r="C85" s="564">
        <v>499.8</v>
      </c>
      <c r="D85" s="564">
        <v>0</v>
      </c>
      <c r="E85" s="564">
        <v>0</v>
      </c>
      <c r="F85" s="564">
        <v>499.8</v>
      </c>
      <c r="G85" s="564">
        <v>0</v>
      </c>
      <c r="H85" s="564">
        <v>0</v>
      </c>
      <c r="I85" s="564">
        <v>499.8</v>
      </c>
    </row>
    <row r="86" spans="1:9" s="565" customFormat="1" ht="21" customHeight="1" x14ac:dyDescent="0.25">
      <c r="A86" s="566">
        <v>3800</v>
      </c>
      <c r="B86" s="567" t="s">
        <v>1462</v>
      </c>
      <c r="C86" s="564">
        <v>1499.4</v>
      </c>
      <c r="D86" s="564">
        <v>0</v>
      </c>
      <c r="E86" s="564">
        <v>400</v>
      </c>
      <c r="F86" s="564">
        <v>1099.4000000000001</v>
      </c>
      <c r="G86" s="564">
        <v>0</v>
      </c>
      <c r="H86" s="564">
        <v>0</v>
      </c>
      <c r="I86" s="564">
        <v>1099.4000000000001</v>
      </c>
    </row>
    <row r="87" spans="1:9" s="565" customFormat="1" ht="21" customHeight="1" x14ac:dyDescent="0.25">
      <c r="A87" s="566">
        <v>381</v>
      </c>
      <c r="B87" s="567" t="s">
        <v>262</v>
      </c>
      <c r="C87" s="564">
        <v>1499.4</v>
      </c>
      <c r="D87" s="564">
        <v>0</v>
      </c>
      <c r="E87" s="564">
        <v>400</v>
      </c>
      <c r="F87" s="564">
        <v>1099.4000000000001</v>
      </c>
      <c r="G87" s="564">
        <v>0</v>
      </c>
      <c r="H87" s="564">
        <v>0</v>
      </c>
      <c r="I87" s="564">
        <v>1099.4000000000001</v>
      </c>
    </row>
    <row r="88" spans="1:9" s="565" customFormat="1" ht="21" customHeight="1" x14ac:dyDescent="0.25">
      <c r="A88" s="566">
        <v>38101</v>
      </c>
      <c r="B88" s="567" t="s">
        <v>263</v>
      </c>
      <c r="C88" s="564">
        <v>1499.4</v>
      </c>
      <c r="D88" s="564">
        <v>0</v>
      </c>
      <c r="E88" s="564">
        <v>400</v>
      </c>
      <c r="F88" s="564">
        <v>1099.4000000000001</v>
      </c>
      <c r="G88" s="564">
        <v>0</v>
      </c>
      <c r="H88" s="564">
        <v>0</v>
      </c>
      <c r="I88" s="564">
        <v>1099.4000000000001</v>
      </c>
    </row>
    <row r="89" spans="1:9" s="558" customFormat="1" ht="21" customHeight="1" x14ac:dyDescent="0.3">
      <c r="A89" s="559">
        <v>4000</v>
      </c>
      <c r="B89" s="560" t="s">
        <v>219</v>
      </c>
      <c r="C89" s="561">
        <v>252000</v>
      </c>
      <c r="D89" s="561">
        <v>0</v>
      </c>
      <c r="E89" s="561">
        <v>0</v>
      </c>
      <c r="F89" s="561">
        <v>252000</v>
      </c>
      <c r="G89" s="561">
        <v>252000</v>
      </c>
      <c r="H89" s="561">
        <v>248000</v>
      </c>
      <c r="I89" s="561">
        <v>0</v>
      </c>
    </row>
    <row r="90" spans="1:9" s="565" customFormat="1" ht="21" customHeight="1" x14ac:dyDescent="0.25">
      <c r="A90" s="566">
        <v>4400</v>
      </c>
      <c r="B90" s="567" t="s">
        <v>271</v>
      </c>
      <c r="C90" s="564">
        <v>252000</v>
      </c>
      <c r="D90" s="564">
        <v>0</v>
      </c>
      <c r="E90" s="564">
        <v>0</v>
      </c>
      <c r="F90" s="564">
        <v>252000</v>
      </c>
      <c r="G90" s="564">
        <v>252000</v>
      </c>
      <c r="H90" s="564">
        <v>248000</v>
      </c>
      <c r="I90" s="564">
        <v>0</v>
      </c>
    </row>
    <row r="91" spans="1:9" s="565" customFormat="1" ht="21" customHeight="1" x14ac:dyDescent="0.25">
      <c r="A91" s="566">
        <v>441</v>
      </c>
      <c r="B91" s="567" t="s">
        <v>133</v>
      </c>
      <c r="C91" s="564">
        <v>252000</v>
      </c>
      <c r="D91" s="564">
        <v>0</v>
      </c>
      <c r="E91" s="564">
        <v>0</v>
      </c>
      <c r="F91" s="564">
        <v>252000</v>
      </c>
      <c r="G91" s="564">
        <v>252000</v>
      </c>
      <c r="H91" s="564">
        <v>248000</v>
      </c>
      <c r="I91" s="564">
        <v>0</v>
      </c>
    </row>
    <row r="92" spans="1:9" s="565" customFormat="1" ht="21" customHeight="1" x14ac:dyDescent="0.25">
      <c r="A92" s="566">
        <v>44101</v>
      </c>
      <c r="B92" s="567" t="s">
        <v>194</v>
      </c>
      <c r="C92" s="564">
        <v>252000</v>
      </c>
      <c r="D92" s="564">
        <v>0</v>
      </c>
      <c r="E92" s="564">
        <v>0</v>
      </c>
      <c r="F92" s="564">
        <v>252000</v>
      </c>
      <c r="G92" s="564">
        <v>252000</v>
      </c>
      <c r="H92" s="564">
        <v>248000</v>
      </c>
      <c r="I92" s="564">
        <v>0</v>
      </c>
    </row>
    <row r="93" spans="1:9" s="565" customFormat="1" ht="23.25" customHeight="1" x14ac:dyDescent="0.25">
      <c r="A93" s="566"/>
      <c r="B93" s="567"/>
      <c r="C93" s="564"/>
      <c r="D93" s="564"/>
      <c r="E93" s="564"/>
      <c r="F93" s="564"/>
      <c r="G93" s="564"/>
      <c r="H93" s="564"/>
      <c r="I93" s="564"/>
    </row>
    <row r="94" spans="1:9" s="558" customFormat="1" ht="21" customHeight="1" x14ac:dyDescent="0.3">
      <c r="A94" s="555" t="s">
        <v>1525</v>
      </c>
      <c r="B94" s="556"/>
      <c r="C94" s="646">
        <v>1208462.8500000001</v>
      </c>
      <c r="D94" s="646">
        <v>15303.01</v>
      </c>
      <c r="E94" s="646">
        <v>10995.9</v>
      </c>
      <c r="F94" s="646">
        <v>1212769.9600000002</v>
      </c>
      <c r="G94" s="646">
        <v>996033.6</v>
      </c>
      <c r="H94" s="646">
        <v>983103.4</v>
      </c>
      <c r="I94" s="646">
        <v>216736.36000000022</v>
      </c>
    </row>
    <row r="95" spans="1:9" s="558" customFormat="1" ht="21" customHeight="1" x14ac:dyDescent="0.3">
      <c r="A95" s="559">
        <v>1000</v>
      </c>
      <c r="B95" s="560" t="s">
        <v>76</v>
      </c>
      <c r="C95" s="561">
        <v>1044779.55</v>
      </c>
      <c r="D95" s="561">
        <v>3.81</v>
      </c>
      <c r="E95" s="561">
        <v>0</v>
      </c>
      <c r="F95" s="561">
        <v>1044783.3600000001</v>
      </c>
      <c r="G95" s="561">
        <v>959776.08000000007</v>
      </c>
      <c r="H95" s="561">
        <v>950233.20000000007</v>
      </c>
      <c r="I95" s="561">
        <v>85007.280000000028</v>
      </c>
    </row>
    <row r="96" spans="1:9" s="565" customFormat="1" ht="21" customHeight="1" x14ac:dyDescent="0.25">
      <c r="A96" s="562">
        <v>1100</v>
      </c>
      <c r="B96" s="563" t="s">
        <v>1349</v>
      </c>
      <c r="C96" s="564">
        <v>547142.79</v>
      </c>
      <c r="D96" s="564">
        <v>0</v>
      </c>
      <c r="E96" s="564">
        <v>0</v>
      </c>
      <c r="F96" s="564">
        <v>547142.79</v>
      </c>
      <c r="G96" s="564">
        <v>551142.06000000006</v>
      </c>
      <c r="H96" s="564">
        <v>551142.06000000006</v>
      </c>
      <c r="I96" s="564">
        <v>-3999.2700000000186</v>
      </c>
    </row>
    <row r="97" spans="1:9" s="565" customFormat="1" ht="21" customHeight="1" x14ac:dyDescent="0.25">
      <c r="A97" s="566">
        <v>113</v>
      </c>
      <c r="B97" s="567" t="s">
        <v>247</v>
      </c>
      <c r="C97" s="564">
        <v>547142.79</v>
      </c>
      <c r="D97" s="564">
        <v>0</v>
      </c>
      <c r="E97" s="564">
        <v>0</v>
      </c>
      <c r="F97" s="564">
        <v>547142.79</v>
      </c>
      <c r="G97" s="564">
        <v>551142.06000000006</v>
      </c>
      <c r="H97" s="564">
        <v>551142.06000000006</v>
      </c>
      <c r="I97" s="564">
        <v>-3999.2700000000186</v>
      </c>
    </row>
    <row r="98" spans="1:9" s="565" customFormat="1" ht="21" customHeight="1" x14ac:dyDescent="0.25">
      <c r="A98" s="566">
        <v>11301</v>
      </c>
      <c r="B98" s="567" t="s">
        <v>223</v>
      </c>
      <c r="C98" s="564">
        <v>547142.79</v>
      </c>
      <c r="D98" s="564">
        <v>0</v>
      </c>
      <c r="E98" s="564">
        <v>0</v>
      </c>
      <c r="F98" s="564">
        <v>547142.79</v>
      </c>
      <c r="G98" s="564">
        <v>551142.06000000006</v>
      </c>
      <c r="H98" s="564">
        <v>551142.06000000006</v>
      </c>
      <c r="I98" s="564">
        <v>-3999.2700000000186</v>
      </c>
    </row>
    <row r="99" spans="1:9" s="565" customFormat="1" ht="21" customHeight="1" x14ac:dyDescent="0.25">
      <c r="A99" s="566">
        <v>1200</v>
      </c>
      <c r="B99" s="567" t="s">
        <v>1350</v>
      </c>
      <c r="C99" s="564">
        <v>82092.149999999994</v>
      </c>
      <c r="D99" s="564">
        <v>0</v>
      </c>
      <c r="E99" s="564">
        <v>0</v>
      </c>
      <c r="F99" s="564">
        <v>82092.149999999994</v>
      </c>
      <c r="G99" s="564">
        <v>104505</v>
      </c>
      <c r="H99" s="564">
        <v>104505</v>
      </c>
      <c r="I99" s="564">
        <v>-22412.850000000006</v>
      </c>
    </row>
    <row r="100" spans="1:9" s="565" customFormat="1" ht="21" customHeight="1" x14ac:dyDescent="0.25">
      <c r="A100" s="566">
        <v>122</v>
      </c>
      <c r="B100" s="567" t="s">
        <v>249</v>
      </c>
      <c r="C100" s="564">
        <v>82092.149999999994</v>
      </c>
      <c r="D100" s="564">
        <v>0</v>
      </c>
      <c r="E100" s="564">
        <v>0</v>
      </c>
      <c r="F100" s="564">
        <v>82092.149999999994</v>
      </c>
      <c r="G100" s="564">
        <v>104505</v>
      </c>
      <c r="H100" s="564">
        <v>104505</v>
      </c>
      <c r="I100" s="564">
        <v>-22412.850000000006</v>
      </c>
    </row>
    <row r="101" spans="1:9" s="565" customFormat="1" ht="21" customHeight="1" x14ac:dyDescent="0.25">
      <c r="A101" s="566">
        <v>12201</v>
      </c>
      <c r="B101" s="567" t="s">
        <v>1352</v>
      </c>
      <c r="C101" s="564">
        <v>82092.149999999994</v>
      </c>
      <c r="D101" s="564">
        <v>0</v>
      </c>
      <c r="E101" s="564">
        <v>0</v>
      </c>
      <c r="F101" s="564">
        <v>82092.149999999994</v>
      </c>
      <c r="G101" s="564">
        <v>104505</v>
      </c>
      <c r="H101" s="564">
        <v>104505</v>
      </c>
      <c r="I101" s="564">
        <v>-22412.850000000006</v>
      </c>
    </row>
    <row r="102" spans="1:9" s="565" customFormat="1" ht="21" customHeight="1" x14ac:dyDescent="0.25">
      <c r="A102" s="566">
        <v>1300</v>
      </c>
      <c r="B102" s="567" t="s">
        <v>1353</v>
      </c>
      <c r="C102" s="564">
        <v>176335.44</v>
      </c>
      <c r="D102" s="564">
        <v>0</v>
      </c>
      <c r="E102" s="564">
        <v>0</v>
      </c>
      <c r="F102" s="564">
        <v>176335.44</v>
      </c>
      <c r="G102" s="564">
        <v>64916.039999999994</v>
      </c>
      <c r="H102" s="564">
        <v>64916.039999999994</v>
      </c>
      <c r="I102" s="564">
        <v>111419.40000000001</v>
      </c>
    </row>
    <row r="103" spans="1:9" s="565" customFormat="1" ht="21" customHeight="1" x14ac:dyDescent="0.25">
      <c r="A103" s="566">
        <v>131</v>
      </c>
      <c r="B103" s="567" t="s">
        <v>1354</v>
      </c>
      <c r="C103" s="564">
        <v>57831.12</v>
      </c>
      <c r="D103" s="564">
        <v>0</v>
      </c>
      <c r="E103" s="564">
        <v>0</v>
      </c>
      <c r="F103" s="564">
        <v>57831.12</v>
      </c>
      <c r="G103" s="564">
        <v>57288.56</v>
      </c>
      <c r="H103" s="564">
        <v>57288.56</v>
      </c>
      <c r="I103" s="564">
        <v>542.56000000000495</v>
      </c>
    </row>
    <row r="104" spans="1:9" s="565" customFormat="1" ht="21" customHeight="1" x14ac:dyDescent="0.25">
      <c r="A104" s="566">
        <v>13101</v>
      </c>
      <c r="B104" s="567" t="s">
        <v>1355</v>
      </c>
      <c r="C104" s="564">
        <v>57831.12</v>
      </c>
      <c r="D104" s="564">
        <v>0</v>
      </c>
      <c r="E104" s="564">
        <v>0</v>
      </c>
      <c r="F104" s="564">
        <v>57831.12</v>
      </c>
      <c r="G104" s="564">
        <v>57288.56</v>
      </c>
      <c r="H104" s="564">
        <v>57288.56</v>
      </c>
      <c r="I104" s="564">
        <v>542.56000000000495</v>
      </c>
    </row>
    <row r="105" spans="1:9" s="565" customFormat="1" ht="21" customHeight="1" x14ac:dyDescent="0.25">
      <c r="A105" s="566">
        <v>132</v>
      </c>
      <c r="B105" s="567" t="s">
        <v>1356</v>
      </c>
      <c r="C105" s="564">
        <v>118504.32000000001</v>
      </c>
      <c r="D105" s="564">
        <v>0</v>
      </c>
      <c r="E105" s="564">
        <v>0</v>
      </c>
      <c r="F105" s="564">
        <v>118504.32000000001</v>
      </c>
      <c r="G105" s="564">
        <v>7627.48</v>
      </c>
      <c r="H105" s="564">
        <v>7627.48</v>
      </c>
      <c r="I105" s="564">
        <v>110876.84000000001</v>
      </c>
    </row>
    <row r="106" spans="1:9" s="565" customFormat="1" ht="21" customHeight="1" x14ac:dyDescent="0.25">
      <c r="A106" s="566">
        <v>13201</v>
      </c>
      <c r="B106" s="567" t="s">
        <v>1357</v>
      </c>
      <c r="C106" s="564">
        <v>21396.69</v>
      </c>
      <c r="D106" s="564">
        <v>0</v>
      </c>
      <c r="E106" s="564">
        <v>0</v>
      </c>
      <c r="F106" s="564">
        <v>21396.69</v>
      </c>
      <c r="G106" s="564">
        <v>7627.48</v>
      </c>
      <c r="H106" s="564">
        <v>7627.48</v>
      </c>
      <c r="I106" s="564">
        <v>13769.21</v>
      </c>
    </row>
    <row r="107" spans="1:9" s="565" customFormat="1" ht="21" customHeight="1" x14ac:dyDescent="0.25">
      <c r="A107" s="566">
        <v>13202</v>
      </c>
      <c r="B107" s="567" t="s">
        <v>1358</v>
      </c>
      <c r="C107" s="564">
        <v>97107.63</v>
      </c>
      <c r="D107" s="564">
        <v>0</v>
      </c>
      <c r="E107" s="564">
        <v>0</v>
      </c>
      <c r="F107" s="564">
        <v>97107.63</v>
      </c>
      <c r="G107" s="564">
        <v>0</v>
      </c>
      <c r="H107" s="564">
        <v>0</v>
      </c>
      <c r="I107" s="564">
        <v>97107.63</v>
      </c>
    </row>
    <row r="108" spans="1:9" s="565" customFormat="1" ht="21" customHeight="1" x14ac:dyDescent="0.25">
      <c r="A108" s="566">
        <v>1400</v>
      </c>
      <c r="B108" s="567" t="s">
        <v>1361</v>
      </c>
      <c r="C108" s="564">
        <v>229670.1</v>
      </c>
      <c r="D108" s="564">
        <v>0</v>
      </c>
      <c r="E108" s="564">
        <v>0</v>
      </c>
      <c r="F108" s="564">
        <v>229670.1</v>
      </c>
      <c r="G108" s="564">
        <v>229670.1</v>
      </c>
      <c r="H108" s="564">
        <v>229670.1</v>
      </c>
      <c r="I108" s="564">
        <v>0</v>
      </c>
    </row>
    <row r="109" spans="1:9" s="565" customFormat="1" ht="21" customHeight="1" x14ac:dyDescent="0.25">
      <c r="A109" s="566">
        <v>141</v>
      </c>
      <c r="B109" s="567" t="s">
        <v>94</v>
      </c>
      <c r="C109" s="564">
        <v>229670.1</v>
      </c>
      <c r="D109" s="564">
        <v>0</v>
      </c>
      <c r="E109" s="564">
        <v>0</v>
      </c>
      <c r="F109" s="564">
        <v>229670.1</v>
      </c>
      <c r="G109" s="564">
        <v>229670.1</v>
      </c>
      <c r="H109" s="564">
        <v>229670.1</v>
      </c>
      <c r="I109" s="564">
        <v>0</v>
      </c>
    </row>
    <row r="110" spans="1:9" s="565" customFormat="1" ht="21" customHeight="1" x14ac:dyDescent="0.25">
      <c r="A110" s="566">
        <v>14101</v>
      </c>
      <c r="B110" s="567" t="s">
        <v>1362</v>
      </c>
      <c r="C110" s="564">
        <v>229670.1</v>
      </c>
      <c r="D110" s="564">
        <v>0</v>
      </c>
      <c r="E110" s="564">
        <v>0</v>
      </c>
      <c r="F110" s="564">
        <v>229670.1</v>
      </c>
      <c r="G110" s="564">
        <v>229670.1</v>
      </c>
      <c r="H110" s="564">
        <v>229670.1</v>
      </c>
      <c r="I110" s="564">
        <v>0</v>
      </c>
    </row>
    <row r="111" spans="1:9" s="565" customFormat="1" ht="21" customHeight="1" x14ac:dyDescent="0.25">
      <c r="A111" s="566">
        <v>1500</v>
      </c>
      <c r="B111" s="567" t="s">
        <v>1364</v>
      </c>
      <c r="C111" s="564">
        <v>9539.07</v>
      </c>
      <c r="D111" s="564">
        <v>3.81</v>
      </c>
      <c r="E111" s="564">
        <v>0</v>
      </c>
      <c r="F111" s="564">
        <v>9542.8799999999992</v>
      </c>
      <c r="G111" s="564">
        <v>9542.8799999999992</v>
      </c>
      <c r="H111" s="564">
        <v>0</v>
      </c>
      <c r="I111" s="564">
        <v>0</v>
      </c>
    </row>
    <row r="112" spans="1:9" s="565" customFormat="1" ht="21" customHeight="1" x14ac:dyDescent="0.25">
      <c r="A112" s="566">
        <v>154</v>
      </c>
      <c r="B112" s="567" t="s">
        <v>252</v>
      </c>
      <c r="C112" s="564">
        <v>9539.07</v>
      </c>
      <c r="D112" s="564">
        <v>3.81</v>
      </c>
      <c r="E112" s="564">
        <v>0</v>
      </c>
      <c r="F112" s="564">
        <v>9542.8799999999992</v>
      </c>
      <c r="G112" s="564">
        <v>9542.8799999999992</v>
      </c>
      <c r="H112" s="564">
        <v>0</v>
      </c>
      <c r="I112" s="564">
        <v>0</v>
      </c>
    </row>
    <row r="113" spans="1:9" s="565" customFormat="1" ht="21" customHeight="1" x14ac:dyDescent="0.25">
      <c r="A113" s="566">
        <v>15409</v>
      </c>
      <c r="B113" s="567" t="s">
        <v>243</v>
      </c>
      <c r="C113" s="564">
        <v>9539.07</v>
      </c>
      <c r="D113" s="564">
        <v>3.81</v>
      </c>
      <c r="E113" s="564">
        <v>0</v>
      </c>
      <c r="F113" s="564">
        <v>9542.8799999999992</v>
      </c>
      <c r="G113" s="564">
        <v>9542.8799999999992</v>
      </c>
      <c r="H113" s="564">
        <v>0</v>
      </c>
      <c r="I113" s="564">
        <v>0</v>
      </c>
    </row>
    <row r="114" spans="1:9" s="558" customFormat="1" ht="21" customHeight="1" x14ac:dyDescent="0.3">
      <c r="A114" s="559">
        <v>2000</v>
      </c>
      <c r="B114" s="560" t="s">
        <v>142</v>
      </c>
      <c r="C114" s="561">
        <v>47529.779999999992</v>
      </c>
      <c r="D114" s="561">
        <v>12751.2</v>
      </c>
      <c r="E114" s="561">
        <v>9496.5</v>
      </c>
      <c r="F114" s="561">
        <v>50784.480000000003</v>
      </c>
      <c r="G114" s="561">
        <v>11533.95</v>
      </c>
      <c r="H114" s="561">
        <v>11533.95</v>
      </c>
      <c r="I114" s="561">
        <v>39250.53</v>
      </c>
    </row>
    <row r="115" spans="1:9" s="565" customFormat="1" ht="21" customHeight="1" x14ac:dyDescent="0.25">
      <c r="A115" s="566">
        <v>2100</v>
      </c>
      <c r="B115" s="567" t="s">
        <v>1366</v>
      </c>
      <c r="C115" s="564">
        <v>18242.699999999997</v>
      </c>
      <c r="D115" s="564">
        <v>8601.2000000000007</v>
      </c>
      <c r="E115" s="564">
        <v>9496.5</v>
      </c>
      <c r="F115" s="564">
        <v>17347.400000000001</v>
      </c>
      <c r="G115" s="564">
        <v>0</v>
      </c>
      <c r="H115" s="564">
        <v>0</v>
      </c>
      <c r="I115" s="564">
        <v>17347.400000000001</v>
      </c>
    </row>
    <row r="116" spans="1:9" s="565" customFormat="1" ht="21" customHeight="1" x14ac:dyDescent="0.25">
      <c r="A116" s="566">
        <v>211</v>
      </c>
      <c r="B116" s="567" t="s">
        <v>1367</v>
      </c>
      <c r="C116" s="564">
        <v>11495.4</v>
      </c>
      <c r="D116" s="564">
        <v>0</v>
      </c>
      <c r="E116" s="564">
        <v>9496.5</v>
      </c>
      <c r="F116" s="564">
        <v>1998.8999999999996</v>
      </c>
      <c r="G116" s="564">
        <v>0</v>
      </c>
      <c r="H116" s="564">
        <v>0</v>
      </c>
      <c r="I116" s="564">
        <v>1998.8999999999996</v>
      </c>
    </row>
    <row r="117" spans="1:9" s="565" customFormat="1" ht="21" customHeight="1" x14ac:dyDescent="0.25">
      <c r="A117" s="566">
        <v>21101</v>
      </c>
      <c r="B117" s="567" t="s">
        <v>1368</v>
      </c>
      <c r="C117" s="564">
        <v>11495.4</v>
      </c>
      <c r="D117" s="564">
        <v>0</v>
      </c>
      <c r="E117" s="564">
        <v>9496.5</v>
      </c>
      <c r="F117" s="564">
        <v>1998.8999999999996</v>
      </c>
      <c r="G117" s="564">
        <v>0</v>
      </c>
      <c r="H117" s="564">
        <v>0</v>
      </c>
      <c r="I117" s="564">
        <v>1998.8999999999996</v>
      </c>
    </row>
    <row r="118" spans="1:9" s="565" customFormat="1" ht="21" customHeight="1" x14ac:dyDescent="0.25">
      <c r="A118" s="566">
        <v>212</v>
      </c>
      <c r="B118" s="567" t="s">
        <v>1369</v>
      </c>
      <c r="C118" s="564">
        <v>5747.7</v>
      </c>
      <c r="D118" s="564">
        <v>8601.2000000000007</v>
      </c>
      <c r="E118" s="564">
        <v>0</v>
      </c>
      <c r="F118" s="564">
        <v>14348.900000000001</v>
      </c>
      <c r="G118" s="564">
        <v>0</v>
      </c>
      <c r="H118" s="564">
        <v>0</v>
      </c>
      <c r="I118" s="564">
        <v>14348.900000000001</v>
      </c>
    </row>
    <row r="119" spans="1:9" s="565" customFormat="1" ht="21" customHeight="1" x14ac:dyDescent="0.25">
      <c r="A119" s="566">
        <v>21201</v>
      </c>
      <c r="B119" s="567" t="s">
        <v>1370</v>
      </c>
      <c r="C119" s="564">
        <v>5747.7</v>
      </c>
      <c r="D119" s="564">
        <v>8601.2000000000007</v>
      </c>
      <c r="E119" s="564">
        <v>0</v>
      </c>
      <c r="F119" s="564">
        <v>14348.900000000001</v>
      </c>
      <c r="G119" s="564">
        <v>0</v>
      </c>
      <c r="H119" s="564">
        <v>0</v>
      </c>
      <c r="I119" s="564">
        <v>14348.900000000001</v>
      </c>
    </row>
    <row r="120" spans="1:9" s="565" customFormat="1" ht="21" customHeight="1" x14ac:dyDescent="0.25">
      <c r="A120" s="566">
        <v>216</v>
      </c>
      <c r="B120" s="567" t="s">
        <v>253</v>
      </c>
      <c r="C120" s="564">
        <v>999.6</v>
      </c>
      <c r="D120" s="564">
        <v>0</v>
      </c>
      <c r="E120" s="564">
        <v>0</v>
      </c>
      <c r="F120" s="564">
        <v>999.6</v>
      </c>
      <c r="G120" s="564">
        <v>0</v>
      </c>
      <c r="H120" s="564">
        <v>0</v>
      </c>
      <c r="I120" s="564">
        <v>999.6</v>
      </c>
    </row>
    <row r="121" spans="1:9" s="565" customFormat="1" ht="21" customHeight="1" x14ac:dyDescent="0.25">
      <c r="A121" s="566">
        <v>21601</v>
      </c>
      <c r="B121" s="567" t="s">
        <v>96</v>
      </c>
      <c r="C121" s="564">
        <v>999.6</v>
      </c>
      <c r="D121" s="564">
        <v>0</v>
      </c>
      <c r="E121" s="564">
        <v>0</v>
      </c>
      <c r="F121" s="564">
        <v>999.6</v>
      </c>
      <c r="G121" s="564">
        <v>0</v>
      </c>
      <c r="H121" s="564">
        <v>0</v>
      </c>
      <c r="I121" s="564">
        <v>999.6</v>
      </c>
    </row>
    <row r="122" spans="1:9" s="565" customFormat="1" ht="21" customHeight="1" x14ac:dyDescent="0.25">
      <c r="A122" s="566">
        <v>2200</v>
      </c>
      <c r="B122" s="567" t="s">
        <v>1373</v>
      </c>
      <c r="C122" s="564">
        <v>3648.5400000000004</v>
      </c>
      <c r="D122" s="564">
        <v>0</v>
      </c>
      <c r="E122" s="564">
        <v>0</v>
      </c>
      <c r="F122" s="564">
        <v>3648.5400000000004</v>
      </c>
      <c r="G122" s="564">
        <v>102</v>
      </c>
      <c r="H122" s="564">
        <v>102</v>
      </c>
      <c r="I122" s="564">
        <v>3546.5400000000004</v>
      </c>
    </row>
    <row r="123" spans="1:9" s="565" customFormat="1" ht="21" customHeight="1" x14ac:dyDescent="0.25">
      <c r="A123" s="566">
        <v>221</v>
      </c>
      <c r="B123" s="567" t="s">
        <v>1374</v>
      </c>
      <c r="C123" s="564">
        <v>3498.6000000000004</v>
      </c>
      <c r="D123" s="564">
        <v>0</v>
      </c>
      <c r="E123" s="564">
        <v>0</v>
      </c>
      <c r="F123" s="564">
        <v>3498.6000000000004</v>
      </c>
      <c r="G123" s="564">
        <v>102</v>
      </c>
      <c r="H123" s="564">
        <v>102</v>
      </c>
      <c r="I123" s="564">
        <v>3396.6000000000004</v>
      </c>
    </row>
    <row r="124" spans="1:9" s="565" customFormat="1" ht="21" customHeight="1" x14ac:dyDescent="0.25">
      <c r="A124" s="566">
        <v>22101</v>
      </c>
      <c r="B124" s="567" t="s">
        <v>1375</v>
      </c>
      <c r="C124" s="564">
        <v>2998.8</v>
      </c>
      <c r="D124" s="564">
        <v>0</v>
      </c>
      <c r="E124" s="564">
        <v>0</v>
      </c>
      <c r="F124" s="564">
        <v>2998.8</v>
      </c>
      <c r="G124" s="564">
        <v>0</v>
      </c>
      <c r="H124" s="564">
        <v>0</v>
      </c>
      <c r="I124" s="564">
        <v>2998.8</v>
      </c>
    </row>
    <row r="125" spans="1:9" s="565" customFormat="1" ht="21" customHeight="1" x14ac:dyDescent="0.25">
      <c r="A125" s="566">
        <v>22106</v>
      </c>
      <c r="B125" s="567" t="s">
        <v>1377</v>
      </c>
      <c r="C125" s="564">
        <v>499.8</v>
      </c>
      <c r="D125" s="564">
        <v>0</v>
      </c>
      <c r="E125" s="564">
        <v>0</v>
      </c>
      <c r="F125" s="564">
        <v>499.8</v>
      </c>
      <c r="G125" s="564">
        <v>102</v>
      </c>
      <c r="H125" s="564">
        <v>102</v>
      </c>
      <c r="I125" s="564">
        <v>397.8</v>
      </c>
    </row>
    <row r="126" spans="1:9" s="565" customFormat="1" ht="21" customHeight="1" x14ac:dyDescent="0.25">
      <c r="A126" s="566">
        <v>223</v>
      </c>
      <c r="B126" s="567" t="s">
        <v>1380</v>
      </c>
      <c r="C126" s="564">
        <v>149.94</v>
      </c>
      <c r="D126" s="564">
        <v>0</v>
      </c>
      <c r="E126" s="564">
        <v>0</v>
      </c>
      <c r="F126" s="564">
        <v>149.94</v>
      </c>
      <c r="G126" s="564">
        <v>0</v>
      </c>
      <c r="H126" s="564">
        <v>0</v>
      </c>
      <c r="I126" s="564">
        <v>149.94</v>
      </c>
    </row>
    <row r="127" spans="1:9" s="565" customFormat="1" ht="21" customHeight="1" x14ac:dyDescent="0.25">
      <c r="A127" s="566">
        <v>22301</v>
      </c>
      <c r="B127" s="567" t="s">
        <v>1381</v>
      </c>
      <c r="C127" s="564">
        <v>149.94</v>
      </c>
      <c r="D127" s="564">
        <v>0</v>
      </c>
      <c r="E127" s="564">
        <v>0</v>
      </c>
      <c r="F127" s="564">
        <v>149.94</v>
      </c>
      <c r="G127" s="564">
        <v>0</v>
      </c>
      <c r="H127" s="564">
        <v>0</v>
      </c>
      <c r="I127" s="564">
        <v>149.94</v>
      </c>
    </row>
    <row r="128" spans="1:9" s="565" customFormat="1" ht="21" customHeight="1" x14ac:dyDescent="0.25">
      <c r="A128" s="566">
        <v>2400</v>
      </c>
      <c r="B128" s="567" t="s">
        <v>1382</v>
      </c>
      <c r="C128" s="564">
        <v>599.76</v>
      </c>
      <c r="D128" s="564">
        <v>0</v>
      </c>
      <c r="E128" s="564">
        <v>0</v>
      </c>
      <c r="F128" s="564">
        <v>599.76</v>
      </c>
      <c r="G128" s="564">
        <v>0</v>
      </c>
      <c r="H128" s="564">
        <v>0</v>
      </c>
      <c r="I128" s="564">
        <v>599.76</v>
      </c>
    </row>
    <row r="129" spans="1:9" s="565" customFormat="1" ht="21" customHeight="1" x14ac:dyDescent="0.25">
      <c r="A129" s="566">
        <v>246</v>
      </c>
      <c r="B129" s="567" t="s">
        <v>256</v>
      </c>
      <c r="C129" s="564">
        <v>299.88</v>
      </c>
      <c r="D129" s="564">
        <v>0</v>
      </c>
      <c r="E129" s="564">
        <v>0</v>
      </c>
      <c r="F129" s="564">
        <v>299.88</v>
      </c>
      <c r="G129" s="564">
        <v>0</v>
      </c>
      <c r="H129" s="564">
        <v>0</v>
      </c>
      <c r="I129" s="564">
        <v>299.88</v>
      </c>
    </row>
    <row r="130" spans="1:9" s="565" customFormat="1" ht="21" customHeight="1" x14ac:dyDescent="0.25">
      <c r="A130" s="566">
        <v>24601</v>
      </c>
      <c r="B130" s="567" t="s">
        <v>1386</v>
      </c>
      <c r="C130" s="564">
        <v>299.88</v>
      </c>
      <c r="D130" s="564">
        <v>0</v>
      </c>
      <c r="E130" s="564">
        <v>0</v>
      </c>
      <c r="F130" s="564">
        <v>299.88</v>
      </c>
      <c r="G130" s="564">
        <v>0</v>
      </c>
      <c r="H130" s="564">
        <v>0</v>
      </c>
      <c r="I130" s="564">
        <v>299.88</v>
      </c>
    </row>
    <row r="131" spans="1:9" s="565" customFormat="1" ht="21" customHeight="1" x14ac:dyDescent="0.25">
      <c r="A131" s="566">
        <v>249</v>
      </c>
      <c r="B131" s="567" t="s">
        <v>1389</v>
      </c>
      <c r="C131" s="564">
        <v>299.88</v>
      </c>
      <c r="D131" s="564">
        <v>0</v>
      </c>
      <c r="E131" s="564">
        <v>0</v>
      </c>
      <c r="F131" s="564">
        <v>299.88</v>
      </c>
      <c r="G131" s="564">
        <v>0</v>
      </c>
      <c r="H131" s="564">
        <v>0</v>
      </c>
      <c r="I131" s="564">
        <v>299.88</v>
      </c>
    </row>
    <row r="132" spans="1:9" s="565" customFormat="1" ht="21" customHeight="1" x14ac:dyDescent="0.25">
      <c r="A132" s="566">
        <v>24901</v>
      </c>
      <c r="B132" s="567" t="s">
        <v>1390</v>
      </c>
      <c r="C132" s="564">
        <v>299.88</v>
      </c>
      <c r="D132" s="564">
        <v>0</v>
      </c>
      <c r="E132" s="564">
        <v>0</v>
      </c>
      <c r="F132" s="564">
        <v>299.88</v>
      </c>
      <c r="G132" s="564">
        <v>0</v>
      </c>
      <c r="H132" s="564">
        <v>0</v>
      </c>
      <c r="I132" s="564">
        <v>299.88</v>
      </c>
    </row>
    <row r="133" spans="1:9" s="565" customFormat="1" ht="21" customHeight="1" x14ac:dyDescent="0.25">
      <c r="A133" s="566">
        <v>2600</v>
      </c>
      <c r="B133" s="567" t="s">
        <v>1393</v>
      </c>
      <c r="C133" s="564">
        <v>18492.599999999999</v>
      </c>
      <c r="D133" s="564">
        <v>450</v>
      </c>
      <c r="E133" s="564">
        <v>0</v>
      </c>
      <c r="F133" s="564">
        <v>18942.599999999999</v>
      </c>
      <c r="G133" s="564">
        <v>11431.95</v>
      </c>
      <c r="H133" s="564">
        <v>11431.95</v>
      </c>
      <c r="I133" s="564">
        <v>7510.6499999999978</v>
      </c>
    </row>
    <row r="134" spans="1:9" s="565" customFormat="1" ht="21" customHeight="1" x14ac:dyDescent="0.25">
      <c r="A134" s="566">
        <v>261</v>
      </c>
      <c r="B134" s="567" t="s">
        <v>1393</v>
      </c>
      <c r="C134" s="564">
        <v>18492.599999999999</v>
      </c>
      <c r="D134" s="564">
        <v>450</v>
      </c>
      <c r="E134" s="564">
        <v>0</v>
      </c>
      <c r="F134" s="564">
        <v>18942.599999999999</v>
      </c>
      <c r="G134" s="564">
        <v>11431.95</v>
      </c>
      <c r="H134" s="564">
        <v>11431.95</v>
      </c>
      <c r="I134" s="564">
        <v>7510.6499999999978</v>
      </c>
    </row>
    <row r="135" spans="1:9" s="565" customFormat="1" ht="21" customHeight="1" x14ac:dyDescent="0.25">
      <c r="A135" s="566">
        <v>26101</v>
      </c>
      <c r="B135" s="567" t="s">
        <v>99</v>
      </c>
      <c r="C135" s="564">
        <v>17992.8</v>
      </c>
      <c r="D135" s="564">
        <v>0</v>
      </c>
      <c r="E135" s="564">
        <v>0</v>
      </c>
      <c r="F135" s="564">
        <v>17992.8</v>
      </c>
      <c r="G135" s="564">
        <v>11431.95</v>
      </c>
      <c r="H135" s="564">
        <v>11431.95</v>
      </c>
      <c r="I135" s="564">
        <v>6560.8499999999985</v>
      </c>
    </row>
    <row r="136" spans="1:9" s="565" customFormat="1" ht="21" customHeight="1" x14ac:dyDescent="0.25">
      <c r="A136" s="566">
        <v>26102</v>
      </c>
      <c r="B136" s="567" t="s">
        <v>100</v>
      </c>
      <c r="C136" s="564">
        <v>499.8</v>
      </c>
      <c r="D136" s="564">
        <v>450</v>
      </c>
      <c r="E136" s="564">
        <v>0</v>
      </c>
      <c r="F136" s="564">
        <v>949.8</v>
      </c>
      <c r="G136" s="564">
        <v>0</v>
      </c>
      <c r="H136" s="564">
        <v>0</v>
      </c>
      <c r="I136" s="564">
        <v>949.8</v>
      </c>
    </row>
    <row r="137" spans="1:9" s="565" customFormat="1" ht="21" customHeight="1" x14ac:dyDescent="0.25">
      <c r="A137" s="566">
        <v>2700</v>
      </c>
      <c r="B137" s="567" t="s">
        <v>1394</v>
      </c>
      <c r="C137" s="564">
        <v>4372.05</v>
      </c>
      <c r="D137" s="564">
        <v>0</v>
      </c>
      <c r="E137" s="564">
        <v>0</v>
      </c>
      <c r="F137" s="564">
        <v>4372.05</v>
      </c>
      <c r="G137" s="564">
        <v>0</v>
      </c>
      <c r="H137" s="564">
        <v>0</v>
      </c>
      <c r="I137" s="564">
        <v>4372.05</v>
      </c>
    </row>
    <row r="138" spans="1:9" s="565" customFormat="1" ht="21" customHeight="1" x14ac:dyDescent="0.25">
      <c r="A138" s="566">
        <v>271</v>
      </c>
      <c r="B138" s="567" t="s">
        <v>226</v>
      </c>
      <c r="C138" s="564">
        <v>4372.05</v>
      </c>
      <c r="D138" s="564">
        <v>0</v>
      </c>
      <c r="E138" s="564">
        <v>0</v>
      </c>
      <c r="F138" s="564">
        <v>4372.05</v>
      </c>
      <c r="G138" s="564">
        <v>0</v>
      </c>
      <c r="H138" s="564">
        <v>0</v>
      </c>
      <c r="I138" s="564">
        <v>4372.05</v>
      </c>
    </row>
    <row r="139" spans="1:9" s="565" customFormat="1" ht="21" customHeight="1" x14ac:dyDescent="0.25">
      <c r="A139" s="566">
        <v>27101</v>
      </c>
      <c r="B139" s="567" t="s">
        <v>101</v>
      </c>
      <c r="C139" s="564">
        <v>4372.05</v>
      </c>
      <c r="D139" s="564">
        <v>0</v>
      </c>
      <c r="E139" s="564">
        <v>0</v>
      </c>
      <c r="F139" s="564">
        <v>4372.05</v>
      </c>
      <c r="G139" s="564">
        <v>0</v>
      </c>
      <c r="H139" s="564">
        <v>0</v>
      </c>
      <c r="I139" s="564">
        <v>4372.05</v>
      </c>
    </row>
    <row r="140" spans="1:9" s="565" customFormat="1" ht="21" customHeight="1" x14ac:dyDescent="0.25">
      <c r="A140" s="566">
        <v>2900</v>
      </c>
      <c r="B140" s="567" t="s">
        <v>1402</v>
      </c>
      <c r="C140" s="564">
        <v>2174.13</v>
      </c>
      <c r="D140" s="564">
        <v>3700</v>
      </c>
      <c r="E140" s="564">
        <v>0</v>
      </c>
      <c r="F140" s="564">
        <v>5874.13</v>
      </c>
      <c r="G140" s="564">
        <v>0</v>
      </c>
      <c r="H140" s="564">
        <v>0</v>
      </c>
      <c r="I140" s="564">
        <v>5874.13</v>
      </c>
    </row>
    <row r="141" spans="1:9" s="565" customFormat="1" ht="21" customHeight="1" x14ac:dyDescent="0.25">
      <c r="A141" s="566">
        <v>292</v>
      </c>
      <c r="B141" s="567" t="s">
        <v>1403</v>
      </c>
      <c r="C141" s="564">
        <v>299.88</v>
      </c>
      <c r="D141" s="564">
        <v>0</v>
      </c>
      <c r="E141" s="564">
        <v>0</v>
      </c>
      <c r="F141" s="564">
        <v>299.88</v>
      </c>
      <c r="G141" s="564">
        <v>0</v>
      </c>
      <c r="H141" s="564">
        <v>0</v>
      </c>
      <c r="I141" s="564">
        <v>299.88</v>
      </c>
    </row>
    <row r="142" spans="1:9" s="565" customFormat="1" ht="21" customHeight="1" x14ac:dyDescent="0.25">
      <c r="A142" s="566">
        <v>29201</v>
      </c>
      <c r="B142" s="567" t="s">
        <v>1404</v>
      </c>
      <c r="C142" s="564">
        <v>299.88</v>
      </c>
      <c r="D142" s="564">
        <v>0</v>
      </c>
      <c r="E142" s="564">
        <v>0</v>
      </c>
      <c r="F142" s="564">
        <v>299.88</v>
      </c>
      <c r="G142" s="564">
        <v>0</v>
      </c>
      <c r="H142" s="564">
        <v>0</v>
      </c>
      <c r="I142" s="564">
        <v>299.88</v>
      </c>
    </row>
    <row r="143" spans="1:9" s="565" customFormat="1" ht="21" customHeight="1" x14ac:dyDescent="0.25">
      <c r="A143" s="566">
        <v>296</v>
      </c>
      <c r="B143" s="567" t="s">
        <v>1407</v>
      </c>
      <c r="C143" s="564">
        <v>1874.25</v>
      </c>
      <c r="D143" s="564">
        <v>300</v>
      </c>
      <c r="E143" s="564">
        <v>0</v>
      </c>
      <c r="F143" s="564">
        <v>2174.25</v>
      </c>
      <c r="G143" s="564">
        <v>0</v>
      </c>
      <c r="H143" s="564">
        <v>0</v>
      </c>
      <c r="I143" s="564">
        <v>2174.25</v>
      </c>
    </row>
    <row r="144" spans="1:9" s="565" customFormat="1" ht="21" customHeight="1" x14ac:dyDescent="0.25">
      <c r="A144" s="566">
        <v>29601</v>
      </c>
      <c r="B144" s="567" t="s">
        <v>1404</v>
      </c>
      <c r="C144" s="564">
        <v>1874.25</v>
      </c>
      <c r="D144" s="564">
        <v>300</v>
      </c>
      <c r="E144" s="564">
        <v>0</v>
      </c>
      <c r="F144" s="564">
        <v>2174.25</v>
      </c>
      <c r="G144" s="564">
        <v>0</v>
      </c>
      <c r="H144" s="564">
        <v>0</v>
      </c>
      <c r="I144" s="564">
        <v>2174.25</v>
      </c>
    </row>
    <row r="145" spans="1:9" s="565" customFormat="1" ht="21" customHeight="1" x14ac:dyDescent="0.25">
      <c r="A145" s="566">
        <v>298</v>
      </c>
      <c r="B145" s="567" t="s">
        <v>1408</v>
      </c>
      <c r="C145" s="564">
        <v>0</v>
      </c>
      <c r="D145" s="564">
        <v>3400</v>
      </c>
      <c r="E145" s="564">
        <v>0</v>
      </c>
      <c r="F145" s="564">
        <v>3400</v>
      </c>
      <c r="G145" s="564">
        <v>0</v>
      </c>
      <c r="H145" s="564">
        <v>0</v>
      </c>
      <c r="I145" s="564">
        <v>3400</v>
      </c>
    </row>
    <row r="146" spans="1:9" s="565" customFormat="1" ht="21" customHeight="1" x14ac:dyDescent="0.25">
      <c r="A146" s="566">
        <v>29801</v>
      </c>
      <c r="B146" s="567" t="s">
        <v>1404</v>
      </c>
      <c r="C146" s="564">
        <v>0</v>
      </c>
      <c r="D146" s="564">
        <v>3400</v>
      </c>
      <c r="E146" s="564">
        <v>0</v>
      </c>
      <c r="F146" s="564">
        <v>3400</v>
      </c>
      <c r="G146" s="564">
        <v>0</v>
      </c>
      <c r="H146" s="564">
        <v>0</v>
      </c>
      <c r="I146" s="564">
        <v>3400</v>
      </c>
    </row>
    <row r="147" spans="1:9" s="558" customFormat="1" ht="21" customHeight="1" x14ac:dyDescent="0.3">
      <c r="A147" s="559">
        <v>3000</v>
      </c>
      <c r="B147" s="560" t="s">
        <v>143</v>
      </c>
      <c r="C147" s="561">
        <v>60175.920000000006</v>
      </c>
      <c r="D147" s="561">
        <v>2548</v>
      </c>
      <c r="E147" s="561">
        <v>1499.4</v>
      </c>
      <c r="F147" s="561">
        <v>61224.520000000004</v>
      </c>
      <c r="G147" s="561">
        <v>24723.57</v>
      </c>
      <c r="H147" s="561">
        <v>21336.25</v>
      </c>
      <c r="I147" s="561">
        <v>36500.950000000004</v>
      </c>
    </row>
    <row r="148" spans="1:9" s="565" customFormat="1" ht="21" customHeight="1" x14ac:dyDescent="0.25">
      <c r="A148" s="566">
        <v>3100</v>
      </c>
      <c r="B148" s="567" t="s">
        <v>1409</v>
      </c>
      <c r="C148" s="564">
        <v>25989.599999999999</v>
      </c>
      <c r="D148" s="564">
        <v>38</v>
      </c>
      <c r="E148" s="564">
        <v>0</v>
      </c>
      <c r="F148" s="564">
        <v>26027.599999999999</v>
      </c>
      <c r="G148" s="564">
        <v>16337.17</v>
      </c>
      <c r="H148" s="564">
        <v>14156.25</v>
      </c>
      <c r="I148" s="564">
        <v>9690.4299999999985</v>
      </c>
    </row>
    <row r="149" spans="1:9" s="565" customFormat="1" ht="21" customHeight="1" x14ac:dyDescent="0.25">
      <c r="A149" s="566">
        <v>311</v>
      </c>
      <c r="B149" s="567" t="s">
        <v>150</v>
      </c>
      <c r="C149" s="564">
        <v>19492.2</v>
      </c>
      <c r="D149" s="564">
        <v>0</v>
      </c>
      <c r="E149" s="564">
        <v>0</v>
      </c>
      <c r="F149" s="564">
        <v>19492.2</v>
      </c>
      <c r="G149" s="564">
        <v>9935.66</v>
      </c>
      <c r="H149" s="564">
        <v>9935.66</v>
      </c>
      <c r="I149" s="564">
        <v>9556.5400000000009</v>
      </c>
    </row>
    <row r="150" spans="1:9" s="565" customFormat="1" ht="21" customHeight="1" x14ac:dyDescent="0.25">
      <c r="A150" s="566">
        <v>31101</v>
      </c>
      <c r="B150" s="567" t="s">
        <v>1410</v>
      </c>
      <c r="C150" s="564">
        <v>19492.2</v>
      </c>
      <c r="D150" s="564">
        <v>0</v>
      </c>
      <c r="E150" s="564">
        <v>0</v>
      </c>
      <c r="F150" s="564">
        <v>19492.2</v>
      </c>
      <c r="G150" s="564">
        <v>9935.66</v>
      </c>
      <c r="H150" s="564">
        <v>9935.66</v>
      </c>
      <c r="I150" s="564">
        <v>9556.5400000000009</v>
      </c>
    </row>
    <row r="151" spans="1:9" s="565" customFormat="1" ht="21" customHeight="1" x14ac:dyDescent="0.25">
      <c r="A151" s="566">
        <v>314</v>
      </c>
      <c r="B151" s="567" t="s">
        <v>151</v>
      </c>
      <c r="C151" s="564">
        <v>6497.4</v>
      </c>
      <c r="D151" s="564">
        <v>38</v>
      </c>
      <c r="E151" s="564">
        <v>0</v>
      </c>
      <c r="F151" s="564">
        <v>6535.4</v>
      </c>
      <c r="G151" s="564">
        <v>6401.51</v>
      </c>
      <c r="H151" s="564">
        <v>4220.59</v>
      </c>
      <c r="I151" s="564">
        <v>133.88999999999942</v>
      </c>
    </row>
    <row r="152" spans="1:9" s="565" customFormat="1" ht="21" customHeight="1" x14ac:dyDescent="0.25">
      <c r="A152" s="566">
        <v>31401</v>
      </c>
      <c r="B152" s="567" t="s">
        <v>1411</v>
      </c>
      <c r="C152" s="564">
        <v>6497.4</v>
      </c>
      <c r="D152" s="564">
        <v>38</v>
      </c>
      <c r="E152" s="564">
        <v>0</v>
      </c>
      <c r="F152" s="564">
        <v>6535.4</v>
      </c>
      <c r="G152" s="564">
        <v>6401.51</v>
      </c>
      <c r="H152" s="564">
        <v>4220.59</v>
      </c>
      <c r="I152" s="564">
        <v>133.88999999999942</v>
      </c>
    </row>
    <row r="153" spans="1:9" s="565" customFormat="1" ht="21" customHeight="1" x14ac:dyDescent="0.25">
      <c r="A153" s="566">
        <v>3200</v>
      </c>
      <c r="B153" s="567" t="s">
        <v>1415</v>
      </c>
      <c r="C153" s="564">
        <v>3898.44</v>
      </c>
      <c r="D153" s="564">
        <v>1600</v>
      </c>
      <c r="E153" s="564">
        <v>0</v>
      </c>
      <c r="F153" s="564">
        <v>5498.4400000000005</v>
      </c>
      <c r="G153" s="564">
        <v>4686.3999999999996</v>
      </c>
      <c r="H153" s="564">
        <v>3480</v>
      </c>
      <c r="I153" s="564">
        <v>812.04000000000087</v>
      </c>
    </row>
    <row r="154" spans="1:9" s="565" customFormat="1" ht="21" customHeight="1" x14ac:dyDescent="0.25">
      <c r="A154" s="566">
        <v>323</v>
      </c>
      <c r="B154" s="567" t="s">
        <v>1416</v>
      </c>
      <c r="C154" s="564">
        <v>3898.44</v>
      </c>
      <c r="D154" s="564">
        <v>1600</v>
      </c>
      <c r="E154" s="564">
        <v>0</v>
      </c>
      <c r="F154" s="564">
        <v>5498.4400000000005</v>
      </c>
      <c r="G154" s="564">
        <v>4686.3999999999996</v>
      </c>
      <c r="H154" s="564">
        <v>3480</v>
      </c>
      <c r="I154" s="564">
        <v>812.04000000000087</v>
      </c>
    </row>
    <row r="155" spans="1:9" s="565" customFormat="1" ht="21" customHeight="1" x14ac:dyDescent="0.25">
      <c r="A155" s="566">
        <v>32301</v>
      </c>
      <c r="B155" s="567" t="s">
        <v>1417</v>
      </c>
      <c r="C155" s="564">
        <v>3898.44</v>
      </c>
      <c r="D155" s="564">
        <v>1600</v>
      </c>
      <c r="E155" s="564">
        <v>0</v>
      </c>
      <c r="F155" s="564">
        <v>5498.4400000000005</v>
      </c>
      <c r="G155" s="564">
        <v>4686.3999999999996</v>
      </c>
      <c r="H155" s="564">
        <v>3480</v>
      </c>
      <c r="I155" s="564">
        <v>812.04000000000087</v>
      </c>
    </row>
    <row r="156" spans="1:9" s="565" customFormat="1" ht="21" customHeight="1" x14ac:dyDescent="0.25">
      <c r="A156" s="566">
        <v>3300</v>
      </c>
      <c r="B156" s="567" t="s">
        <v>1422</v>
      </c>
      <c r="C156" s="564">
        <v>12994.800000000001</v>
      </c>
      <c r="D156" s="564">
        <v>910</v>
      </c>
      <c r="E156" s="564">
        <v>0</v>
      </c>
      <c r="F156" s="564">
        <v>13904.800000000001</v>
      </c>
      <c r="G156" s="564">
        <v>2900</v>
      </c>
      <c r="H156" s="564">
        <v>2900</v>
      </c>
      <c r="I156" s="564">
        <v>11004.800000000001</v>
      </c>
    </row>
    <row r="157" spans="1:9" s="565" customFormat="1" ht="21" customHeight="1" x14ac:dyDescent="0.25">
      <c r="A157" s="566">
        <v>331</v>
      </c>
      <c r="B157" s="567" t="s">
        <v>1423</v>
      </c>
      <c r="C157" s="564">
        <v>2998.8</v>
      </c>
      <c r="D157" s="564">
        <v>910</v>
      </c>
      <c r="E157" s="564">
        <v>0</v>
      </c>
      <c r="F157" s="564">
        <v>3908.8</v>
      </c>
      <c r="G157" s="564">
        <v>2900</v>
      </c>
      <c r="H157" s="564">
        <v>2900</v>
      </c>
      <c r="I157" s="564">
        <v>1008.8000000000002</v>
      </c>
    </row>
    <row r="158" spans="1:9" s="565" customFormat="1" ht="21" customHeight="1" x14ac:dyDescent="0.25">
      <c r="A158" s="566">
        <v>33101</v>
      </c>
      <c r="B158" s="567" t="s">
        <v>1424</v>
      </c>
      <c r="C158" s="564">
        <v>2998.8</v>
      </c>
      <c r="D158" s="564">
        <v>910</v>
      </c>
      <c r="E158" s="564">
        <v>0</v>
      </c>
      <c r="F158" s="564">
        <v>3908.8</v>
      </c>
      <c r="G158" s="564">
        <v>2900</v>
      </c>
      <c r="H158" s="564">
        <v>2900</v>
      </c>
      <c r="I158" s="564">
        <v>1008.8000000000002</v>
      </c>
    </row>
    <row r="159" spans="1:9" s="565" customFormat="1" ht="21" customHeight="1" x14ac:dyDescent="0.25">
      <c r="A159" s="566">
        <v>333</v>
      </c>
      <c r="B159" s="567" t="s">
        <v>1425</v>
      </c>
      <c r="C159" s="564">
        <v>2998.8</v>
      </c>
      <c r="D159" s="564">
        <v>0</v>
      </c>
      <c r="E159" s="564">
        <v>0</v>
      </c>
      <c r="F159" s="564">
        <v>2998.8</v>
      </c>
      <c r="G159" s="564">
        <v>0</v>
      </c>
      <c r="H159" s="564">
        <v>0</v>
      </c>
      <c r="I159" s="564">
        <v>2998.8</v>
      </c>
    </row>
    <row r="160" spans="1:9" s="565" customFormat="1" ht="21" customHeight="1" x14ac:dyDescent="0.25">
      <c r="A160" s="566">
        <v>33302</v>
      </c>
      <c r="B160" s="567" t="s">
        <v>1427</v>
      </c>
      <c r="C160" s="564">
        <v>2998.8</v>
      </c>
      <c r="D160" s="564">
        <v>0</v>
      </c>
      <c r="E160" s="564">
        <v>0</v>
      </c>
      <c r="F160" s="564">
        <v>2998.8</v>
      </c>
      <c r="G160" s="564">
        <v>0</v>
      </c>
      <c r="H160" s="564">
        <v>0</v>
      </c>
      <c r="I160" s="564">
        <v>2998.8</v>
      </c>
    </row>
    <row r="161" spans="1:9" s="565" customFormat="1" ht="21" customHeight="1" x14ac:dyDescent="0.25">
      <c r="A161" s="566">
        <v>334</v>
      </c>
      <c r="B161" s="567" t="s">
        <v>156</v>
      </c>
      <c r="C161" s="564">
        <v>999.6</v>
      </c>
      <c r="D161" s="564">
        <v>0</v>
      </c>
      <c r="E161" s="564">
        <v>0</v>
      </c>
      <c r="F161" s="564">
        <v>999.6</v>
      </c>
      <c r="G161" s="564">
        <v>0</v>
      </c>
      <c r="H161" s="564">
        <v>0</v>
      </c>
      <c r="I161" s="564">
        <v>999.6</v>
      </c>
    </row>
    <row r="162" spans="1:9" s="565" customFormat="1" ht="21" customHeight="1" x14ac:dyDescent="0.25">
      <c r="A162" s="566">
        <v>33401</v>
      </c>
      <c r="B162" s="567" t="s">
        <v>1429</v>
      </c>
      <c r="C162" s="564">
        <v>999.6</v>
      </c>
      <c r="D162" s="564">
        <v>0</v>
      </c>
      <c r="E162" s="564">
        <v>0</v>
      </c>
      <c r="F162" s="564">
        <v>999.6</v>
      </c>
      <c r="G162" s="564">
        <v>0</v>
      </c>
      <c r="H162" s="564">
        <v>0</v>
      </c>
      <c r="I162" s="564">
        <v>999.6</v>
      </c>
    </row>
    <row r="163" spans="1:9" s="565" customFormat="1" ht="21" customHeight="1" x14ac:dyDescent="0.25">
      <c r="A163" s="566">
        <v>336</v>
      </c>
      <c r="B163" s="567" t="s">
        <v>1430</v>
      </c>
      <c r="C163" s="564">
        <v>5997.6</v>
      </c>
      <c r="D163" s="564">
        <v>0</v>
      </c>
      <c r="E163" s="564">
        <v>0</v>
      </c>
      <c r="F163" s="564">
        <v>5997.6</v>
      </c>
      <c r="G163" s="564">
        <v>0</v>
      </c>
      <c r="H163" s="564">
        <v>0</v>
      </c>
      <c r="I163" s="564">
        <v>5997.6</v>
      </c>
    </row>
    <row r="164" spans="1:9" s="565" customFormat="1" ht="21" customHeight="1" x14ac:dyDescent="0.25">
      <c r="A164" s="566">
        <v>33604</v>
      </c>
      <c r="B164" s="567" t="s">
        <v>1432</v>
      </c>
      <c r="C164" s="564">
        <v>5997.6</v>
      </c>
      <c r="D164" s="564">
        <v>0</v>
      </c>
      <c r="E164" s="564">
        <v>0</v>
      </c>
      <c r="F164" s="564">
        <v>5997.6</v>
      </c>
      <c r="G164" s="564">
        <v>0</v>
      </c>
      <c r="H164" s="564">
        <v>0</v>
      </c>
      <c r="I164" s="564">
        <v>5997.6</v>
      </c>
    </row>
    <row r="165" spans="1:9" s="565" customFormat="1" ht="21" customHeight="1" x14ac:dyDescent="0.25">
      <c r="A165" s="566">
        <v>3500</v>
      </c>
      <c r="B165" s="567" t="s">
        <v>1436</v>
      </c>
      <c r="C165" s="564">
        <v>5672.7300000000005</v>
      </c>
      <c r="D165" s="564">
        <v>0</v>
      </c>
      <c r="E165" s="564">
        <v>0</v>
      </c>
      <c r="F165" s="564">
        <v>5672.7300000000005</v>
      </c>
      <c r="G165" s="564">
        <v>0</v>
      </c>
      <c r="H165" s="564">
        <v>0</v>
      </c>
      <c r="I165" s="564">
        <v>5672.7300000000005</v>
      </c>
    </row>
    <row r="166" spans="1:9" s="565" customFormat="1" ht="21" customHeight="1" x14ac:dyDescent="0.25">
      <c r="A166" s="566">
        <v>352</v>
      </c>
      <c r="B166" s="567" t="s">
        <v>1440</v>
      </c>
      <c r="C166" s="564">
        <v>1749.3</v>
      </c>
      <c r="D166" s="564">
        <v>0</v>
      </c>
      <c r="E166" s="564">
        <v>0</v>
      </c>
      <c r="F166" s="564">
        <v>1749.3</v>
      </c>
      <c r="G166" s="564">
        <v>0</v>
      </c>
      <c r="H166" s="564">
        <v>0</v>
      </c>
      <c r="I166" s="564">
        <v>1749.3</v>
      </c>
    </row>
    <row r="167" spans="1:9" s="565" customFormat="1" ht="21" customHeight="1" x14ac:dyDescent="0.25">
      <c r="A167" s="566">
        <v>35201</v>
      </c>
      <c r="B167" s="567" t="s">
        <v>1438</v>
      </c>
      <c r="C167" s="564">
        <v>1749.3</v>
      </c>
      <c r="D167" s="564">
        <v>0</v>
      </c>
      <c r="E167" s="564">
        <v>0</v>
      </c>
      <c r="F167" s="564">
        <v>1749.3</v>
      </c>
      <c r="G167" s="564">
        <v>0</v>
      </c>
      <c r="H167" s="564">
        <v>0</v>
      </c>
      <c r="I167" s="564">
        <v>1749.3</v>
      </c>
    </row>
    <row r="168" spans="1:9" s="565" customFormat="1" ht="21" customHeight="1" x14ac:dyDescent="0.25">
      <c r="A168" s="566">
        <v>355</v>
      </c>
      <c r="B168" s="567" t="s">
        <v>1442</v>
      </c>
      <c r="C168" s="564">
        <v>3623.55</v>
      </c>
      <c r="D168" s="564">
        <v>0</v>
      </c>
      <c r="E168" s="564">
        <v>0</v>
      </c>
      <c r="F168" s="564">
        <v>3623.55</v>
      </c>
      <c r="G168" s="564">
        <v>0</v>
      </c>
      <c r="H168" s="564">
        <v>0</v>
      </c>
      <c r="I168" s="564">
        <v>3623.55</v>
      </c>
    </row>
    <row r="169" spans="1:9" s="565" customFormat="1" ht="21" customHeight="1" x14ac:dyDescent="0.25">
      <c r="A169" s="566">
        <v>35501</v>
      </c>
      <c r="B169" s="567" t="s">
        <v>1438</v>
      </c>
      <c r="C169" s="564">
        <v>3623.55</v>
      </c>
      <c r="D169" s="564">
        <v>0</v>
      </c>
      <c r="E169" s="564">
        <v>0</v>
      </c>
      <c r="F169" s="564">
        <v>3623.55</v>
      </c>
      <c r="G169" s="564">
        <v>0</v>
      </c>
      <c r="H169" s="564">
        <v>0</v>
      </c>
      <c r="I169" s="564">
        <v>3623.55</v>
      </c>
    </row>
    <row r="170" spans="1:9" s="565" customFormat="1" ht="21" customHeight="1" x14ac:dyDescent="0.25">
      <c r="A170" s="566">
        <v>359</v>
      </c>
      <c r="B170" s="567" t="s">
        <v>1446</v>
      </c>
      <c r="C170" s="564">
        <v>299.88</v>
      </c>
      <c r="D170" s="564">
        <v>0</v>
      </c>
      <c r="E170" s="564">
        <v>0</v>
      </c>
      <c r="F170" s="564">
        <v>299.88</v>
      </c>
      <c r="G170" s="564">
        <v>0</v>
      </c>
      <c r="H170" s="564">
        <v>0</v>
      </c>
      <c r="I170" s="564">
        <v>299.88</v>
      </c>
    </row>
    <row r="171" spans="1:9" s="565" customFormat="1" ht="21" customHeight="1" x14ac:dyDescent="0.25">
      <c r="A171" s="566">
        <v>35901</v>
      </c>
      <c r="B171" s="567" t="s">
        <v>1447</v>
      </c>
      <c r="C171" s="564">
        <v>299.88</v>
      </c>
      <c r="D171" s="564">
        <v>0</v>
      </c>
      <c r="E171" s="564">
        <v>0</v>
      </c>
      <c r="F171" s="564">
        <v>299.88</v>
      </c>
      <c r="G171" s="564">
        <v>0</v>
      </c>
      <c r="H171" s="564">
        <v>0</v>
      </c>
      <c r="I171" s="564">
        <v>299.88</v>
      </c>
    </row>
    <row r="172" spans="1:9" s="565" customFormat="1" ht="21" customHeight="1" x14ac:dyDescent="0.25">
      <c r="A172" s="566">
        <v>3700</v>
      </c>
      <c r="B172" s="567" t="s">
        <v>1457</v>
      </c>
      <c r="C172" s="564">
        <v>10120.950000000001</v>
      </c>
      <c r="D172" s="564">
        <v>0</v>
      </c>
      <c r="E172" s="564">
        <v>0</v>
      </c>
      <c r="F172" s="564">
        <v>10120.950000000001</v>
      </c>
      <c r="G172" s="564">
        <v>800</v>
      </c>
      <c r="H172" s="564">
        <v>800</v>
      </c>
      <c r="I172" s="564">
        <v>9320.9500000000007</v>
      </c>
    </row>
    <row r="173" spans="1:9" s="565" customFormat="1" ht="21" customHeight="1" x14ac:dyDescent="0.25">
      <c r="A173" s="566">
        <v>371</v>
      </c>
      <c r="B173" s="567" t="s">
        <v>228</v>
      </c>
      <c r="C173" s="564">
        <v>2998.8</v>
      </c>
      <c r="D173" s="564">
        <v>0</v>
      </c>
      <c r="E173" s="564">
        <v>0</v>
      </c>
      <c r="F173" s="564">
        <v>2998.8</v>
      </c>
      <c r="G173" s="564">
        <v>0</v>
      </c>
      <c r="H173" s="564">
        <v>0</v>
      </c>
      <c r="I173" s="564">
        <v>2998.8</v>
      </c>
    </row>
    <row r="174" spans="1:9" s="565" customFormat="1" ht="21" customHeight="1" x14ac:dyDescent="0.25">
      <c r="A174" s="566">
        <v>37101</v>
      </c>
      <c r="B174" s="567" t="s">
        <v>1458</v>
      </c>
      <c r="C174" s="564">
        <v>2998.8</v>
      </c>
      <c r="D174" s="564">
        <v>0</v>
      </c>
      <c r="E174" s="564">
        <v>0</v>
      </c>
      <c r="F174" s="564">
        <v>2998.8</v>
      </c>
      <c r="G174" s="564">
        <v>0</v>
      </c>
      <c r="H174" s="564">
        <v>0</v>
      </c>
      <c r="I174" s="564">
        <v>2998.8</v>
      </c>
    </row>
    <row r="175" spans="1:9" s="565" customFormat="1" ht="21" customHeight="1" x14ac:dyDescent="0.25">
      <c r="A175" s="566">
        <v>375</v>
      </c>
      <c r="B175" s="567" t="s">
        <v>1460</v>
      </c>
      <c r="C175" s="564">
        <v>7122.1500000000005</v>
      </c>
      <c r="D175" s="564">
        <v>0</v>
      </c>
      <c r="E175" s="564">
        <v>0</v>
      </c>
      <c r="F175" s="564">
        <v>7122.1500000000005</v>
      </c>
      <c r="G175" s="564">
        <v>800</v>
      </c>
      <c r="H175" s="564">
        <v>800</v>
      </c>
      <c r="I175" s="564">
        <v>6322.1500000000005</v>
      </c>
    </row>
    <row r="176" spans="1:9" s="565" customFormat="1" ht="21" customHeight="1" x14ac:dyDescent="0.25">
      <c r="A176" s="566">
        <v>37501</v>
      </c>
      <c r="B176" s="567" t="s">
        <v>1461</v>
      </c>
      <c r="C176" s="564">
        <v>2998.8</v>
      </c>
      <c r="D176" s="564">
        <v>0</v>
      </c>
      <c r="E176" s="564">
        <v>0</v>
      </c>
      <c r="F176" s="564">
        <v>2998.8</v>
      </c>
      <c r="G176" s="564">
        <v>0</v>
      </c>
      <c r="H176" s="564">
        <v>0</v>
      </c>
      <c r="I176" s="564">
        <v>2998.8</v>
      </c>
    </row>
    <row r="177" spans="1:9" s="565" customFormat="1" ht="21" customHeight="1" x14ac:dyDescent="0.25">
      <c r="A177" s="566">
        <v>37502</v>
      </c>
      <c r="B177" s="567" t="s">
        <v>230</v>
      </c>
      <c r="C177" s="564">
        <v>4123.3500000000004</v>
      </c>
      <c r="D177" s="564">
        <v>0</v>
      </c>
      <c r="E177" s="564">
        <v>0</v>
      </c>
      <c r="F177" s="564">
        <v>4123.3500000000004</v>
      </c>
      <c r="G177" s="564">
        <v>800</v>
      </c>
      <c r="H177" s="564">
        <v>800</v>
      </c>
      <c r="I177" s="564">
        <v>3323.3500000000004</v>
      </c>
    </row>
    <row r="178" spans="1:9" s="565" customFormat="1" ht="21" customHeight="1" x14ac:dyDescent="0.25">
      <c r="A178" s="566">
        <v>3800</v>
      </c>
      <c r="B178" s="567" t="s">
        <v>1462</v>
      </c>
      <c r="C178" s="564">
        <v>1499.4</v>
      </c>
      <c r="D178" s="564">
        <v>0</v>
      </c>
      <c r="E178" s="564">
        <v>1499.4</v>
      </c>
      <c r="F178" s="564">
        <v>0</v>
      </c>
      <c r="G178" s="564">
        <v>0</v>
      </c>
      <c r="H178" s="564">
        <v>0</v>
      </c>
      <c r="I178" s="564">
        <v>0</v>
      </c>
    </row>
    <row r="179" spans="1:9" s="565" customFormat="1" ht="21" customHeight="1" x14ac:dyDescent="0.25">
      <c r="A179" s="566">
        <v>381</v>
      </c>
      <c r="B179" s="567" t="s">
        <v>262</v>
      </c>
      <c r="C179" s="564">
        <v>1499.4</v>
      </c>
      <c r="D179" s="564">
        <v>0</v>
      </c>
      <c r="E179" s="564">
        <v>1499.4</v>
      </c>
      <c r="F179" s="564">
        <v>0</v>
      </c>
      <c r="G179" s="564">
        <v>0</v>
      </c>
      <c r="H179" s="564">
        <v>0</v>
      </c>
      <c r="I179" s="564">
        <v>0</v>
      </c>
    </row>
    <row r="180" spans="1:9" s="565" customFormat="1" ht="21" customHeight="1" x14ac:dyDescent="0.25">
      <c r="A180" s="566">
        <v>38101</v>
      </c>
      <c r="B180" s="567" t="s">
        <v>263</v>
      </c>
      <c r="C180" s="564">
        <v>1499.4</v>
      </c>
      <c r="D180" s="564">
        <v>0</v>
      </c>
      <c r="E180" s="564">
        <v>1499.4</v>
      </c>
      <c r="F180" s="564">
        <v>0</v>
      </c>
      <c r="G180" s="564">
        <v>0</v>
      </c>
      <c r="H180" s="564">
        <v>0</v>
      </c>
      <c r="I180" s="564">
        <v>0</v>
      </c>
    </row>
    <row r="181" spans="1:9" s="558" customFormat="1" ht="21" customHeight="1" x14ac:dyDescent="0.3">
      <c r="A181" s="559">
        <v>5000</v>
      </c>
      <c r="B181" s="560" t="s">
        <v>220</v>
      </c>
      <c r="C181" s="561">
        <v>55977.600000000006</v>
      </c>
      <c r="D181" s="561">
        <v>0</v>
      </c>
      <c r="E181" s="561">
        <v>0</v>
      </c>
      <c r="F181" s="561">
        <v>55977.600000000006</v>
      </c>
      <c r="G181" s="561">
        <v>0</v>
      </c>
      <c r="H181" s="561">
        <v>0</v>
      </c>
      <c r="I181" s="561">
        <v>55977.600000000006</v>
      </c>
    </row>
    <row r="182" spans="1:9" s="565" customFormat="1" ht="21" customHeight="1" x14ac:dyDescent="0.25">
      <c r="A182" s="566">
        <v>5100</v>
      </c>
      <c r="B182" s="567" t="s">
        <v>53</v>
      </c>
      <c r="C182" s="564">
        <v>7497</v>
      </c>
      <c r="D182" s="564">
        <v>0</v>
      </c>
      <c r="E182" s="564">
        <v>0</v>
      </c>
      <c r="F182" s="564">
        <v>7497</v>
      </c>
      <c r="G182" s="564">
        <v>0</v>
      </c>
      <c r="H182" s="564">
        <v>0</v>
      </c>
      <c r="I182" s="564">
        <v>7497</v>
      </c>
    </row>
    <row r="183" spans="1:9" s="565" customFormat="1" ht="21" customHeight="1" x14ac:dyDescent="0.25">
      <c r="A183" s="566">
        <v>515</v>
      </c>
      <c r="B183" s="567" t="s">
        <v>1481</v>
      </c>
      <c r="C183" s="564">
        <v>7497</v>
      </c>
      <c r="D183" s="564">
        <v>0</v>
      </c>
      <c r="E183" s="564">
        <v>0</v>
      </c>
      <c r="F183" s="564">
        <v>7497</v>
      </c>
      <c r="G183" s="564">
        <v>0</v>
      </c>
      <c r="H183" s="564">
        <v>0</v>
      </c>
      <c r="I183" s="564">
        <v>7497</v>
      </c>
    </row>
    <row r="184" spans="1:9" s="565" customFormat="1" ht="21" customHeight="1" x14ac:dyDescent="0.25">
      <c r="A184" s="566">
        <v>51501</v>
      </c>
      <c r="B184" s="567" t="s">
        <v>1482</v>
      </c>
      <c r="C184" s="564">
        <v>7497</v>
      </c>
      <c r="D184" s="564">
        <v>0</v>
      </c>
      <c r="E184" s="564">
        <v>0</v>
      </c>
      <c r="F184" s="564">
        <v>7497</v>
      </c>
      <c r="G184" s="564">
        <v>0</v>
      </c>
      <c r="H184" s="564">
        <v>0</v>
      </c>
      <c r="I184" s="564">
        <v>7497</v>
      </c>
    </row>
    <row r="185" spans="1:9" s="565" customFormat="1" ht="21" customHeight="1" x14ac:dyDescent="0.25">
      <c r="A185" s="566">
        <v>5900</v>
      </c>
      <c r="B185" s="567" t="s">
        <v>1491</v>
      </c>
      <c r="C185" s="564">
        <v>48480.600000000006</v>
      </c>
      <c r="D185" s="564">
        <v>0</v>
      </c>
      <c r="E185" s="564">
        <v>0</v>
      </c>
      <c r="F185" s="564">
        <v>48480.600000000006</v>
      </c>
      <c r="G185" s="564">
        <v>0</v>
      </c>
      <c r="H185" s="564">
        <v>0</v>
      </c>
      <c r="I185" s="564">
        <v>48480.600000000006</v>
      </c>
    </row>
    <row r="186" spans="1:9" s="565" customFormat="1" ht="21" customHeight="1" x14ac:dyDescent="0.25">
      <c r="A186" s="566">
        <v>591</v>
      </c>
      <c r="B186" s="567" t="s">
        <v>237</v>
      </c>
      <c r="C186" s="564">
        <v>45481.8</v>
      </c>
      <c r="D186" s="564">
        <v>0</v>
      </c>
      <c r="E186" s="564">
        <v>0</v>
      </c>
      <c r="F186" s="564">
        <v>45481.8</v>
      </c>
      <c r="G186" s="564">
        <v>0</v>
      </c>
      <c r="H186" s="564">
        <v>0</v>
      </c>
      <c r="I186" s="564">
        <v>45481.8</v>
      </c>
    </row>
    <row r="187" spans="1:9" s="565" customFormat="1" ht="21" customHeight="1" x14ac:dyDescent="0.25">
      <c r="A187" s="566">
        <v>59101</v>
      </c>
      <c r="B187" s="567" t="s">
        <v>201</v>
      </c>
      <c r="C187" s="564">
        <v>45481.8</v>
      </c>
      <c r="D187" s="564">
        <v>0</v>
      </c>
      <c r="E187" s="564">
        <v>0</v>
      </c>
      <c r="F187" s="564">
        <v>45481.8</v>
      </c>
      <c r="G187" s="564">
        <v>0</v>
      </c>
      <c r="H187" s="564">
        <v>0</v>
      </c>
      <c r="I187" s="564">
        <v>45481.8</v>
      </c>
    </row>
    <row r="188" spans="1:9" s="565" customFormat="1" ht="21" customHeight="1" x14ac:dyDescent="0.25">
      <c r="A188" s="566">
        <v>597</v>
      </c>
      <c r="B188" s="567" t="s">
        <v>1492</v>
      </c>
      <c r="C188" s="564">
        <v>2998.8</v>
      </c>
      <c r="D188" s="564">
        <v>0</v>
      </c>
      <c r="E188" s="564">
        <v>0</v>
      </c>
      <c r="F188" s="564">
        <v>2998.8</v>
      </c>
      <c r="G188" s="564">
        <v>0</v>
      </c>
      <c r="H188" s="564">
        <v>0</v>
      </c>
      <c r="I188" s="564">
        <v>2998.8</v>
      </c>
    </row>
    <row r="189" spans="1:9" s="565" customFormat="1" ht="21" customHeight="1" x14ac:dyDescent="0.25">
      <c r="A189" s="566">
        <v>59701</v>
      </c>
      <c r="B189" s="567" t="s">
        <v>599</v>
      </c>
      <c r="C189" s="564">
        <v>2998.8</v>
      </c>
      <c r="D189" s="564">
        <v>0</v>
      </c>
      <c r="E189" s="564">
        <v>0</v>
      </c>
      <c r="F189" s="564">
        <v>2998.8</v>
      </c>
      <c r="G189" s="564">
        <v>0</v>
      </c>
      <c r="H189" s="564">
        <v>0</v>
      </c>
      <c r="I189" s="564">
        <v>2998.8</v>
      </c>
    </row>
    <row r="190" spans="1:9" s="558" customFormat="1" ht="21" customHeight="1" x14ac:dyDescent="0.3">
      <c r="A190" s="555" t="s">
        <v>1526</v>
      </c>
      <c r="B190" s="556"/>
      <c r="C190" s="646">
        <v>5241774.87</v>
      </c>
      <c r="D190" s="646">
        <v>292245.33999999997</v>
      </c>
      <c r="E190" s="646">
        <v>176645.42</v>
      </c>
      <c r="F190" s="646">
        <v>5357374.790000001</v>
      </c>
      <c r="G190" s="646">
        <v>4816111.01</v>
      </c>
      <c r="H190" s="646">
        <v>3838219.9099999997</v>
      </c>
      <c r="I190" s="646">
        <v>541263.78000000119</v>
      </c>
    </row>
    <row r="191" spans="1:9" s="558" customFormat="1" ht="21" customHeight="1" x14ac:dyDescent="0.3">
      <c r="A191" s="559">
        <v>1000</v>
      </c>
      <c r="B191" s="560" t="s">
        <v>76</v>
      </c>
      <c r="C191" s="561">
        <v>2974590.27</v>
      </c>
      <c r="D191" s="561">
        <v>5903.81</v>
      </c>
      <c r="E191" s="561">
        <v>0</v>
      </c>
      <c r="F191" s="561">
        <v>2980494.08</v>
      </c>
      <c r="G191" s="561">
        <v>2673898.2599999998</v>
      </c>
      <c r="H191" s="561">
        <v>2664355.38</v>
      </c>
      <c r="I191" s="561">
        <v>306595.8200000003</v>
      </c>
    </row>
    <row r="192" spans="1:9" s="565" customFormat="1" ht="21" customHeight="1" x14ac:dyDescent="0.25">
      <c r="A192" s="562">
        <v>1100</v>
      </c>
      <c r="B192" s="563" t="s">
        <v>1349</v>
      </c>
      <c r="C192" s="564">
        <v>1441370.19</v>
      </c>
      <c r="D192" s="564">
        <v>0</v>
      </c>
      <c r="E192" s="564">
        <v>0</v>
      </c>
      <c r="F192" s="564">
        <v>1441370.19</v>
      </c>
      <c r="G192" s="564">
        <v>1372923.46</v>
      </c>
      <c r="H192" s="564">
        <v>1372923.46</v>
      </c>
      <c r="I192" s="564">
        <v>68446.729999999981</v>
      </c>
    </row>
    <row r="193" spans="1:9" s="565" customFormat="1" ht="21" customHeight="1" x14ac:dyDescent="0.25">
      <c r="A193" s="566">
        <v>113</v>
      </c>
      <c r="B193" s="567" t="s">
        <v>247</v>
      </c>
      <c r="C193" s="564">
        <v>1441370.19</v>
      </c>
      <c r="D193" s="564">
        <v>0</v>
      </c>
      <c r="E193" s="564">
        <v>0</v>
      </c>
      <c r="F193" s="564">
        <v>1441370.19</v>
      </c>
      <c r="G193" s="564">
        <v>1372923.46</v>
      </c>
      <c r="H193" s="564">
        <v>1372923.46</v>
      </c>
      <c r="I193" s="564">
        <v>68446.729999999981</v>
      </c>
    </row>
    <row r="194" spans="1:9" s="565" customFormat="1" ht="21" customHeight="1" x14ac:dyDescent="0.25">
      <c r="A194" s="566">
        <v>11301</v>
      </c>
      <c r="B194" s="567" t="s">
        <v>223</v>
      </c>
      <c r="C194" s="564">
        <v>1441370.19</v>
      </c>
      <c r="D194" s="564">
        <v>0</v>
      </c>
      <c r="E194" s="564">
        <v>0</v>
      </c>
      <c r="F194" s="564">
        <v>1441370.19</v>
      </c>
      <c r="G194" s="564">
        <v>1372923.46</v>
      </c>
      <c r="H194" s="564">
        <v>1372923.46</v>
      </c>
      <c r="I194" s="564">
        <v>68446.729999999981</v>
      </c>
    </row>
    <row r="195" spans="1:9" s="565" customFormat="1" ht="21" customHeight="1" x14ac:dyDescent="0.25">
      <c r="A195" s="566">
        <v>1200</v>
      </c>
      <c r="B195" s="567" t="s">
        <v>1350</v>
      </c>
      <c r="C195" s="564">
        <v>456421.35</v>
      </c>
      <c r="D195" s="564">
        <v>0</v>
      </c>
      <c r="E195" s="564">
        <v>0</v>
      </c>
      <c r="F195" s="564">
        <v>456421.35</v>
      </c>
      <c r="G195" s="564">
        <v>503023.69</v>
      </c>
      <c r="H195" s="564">
        <v>503023.69</v>
      </c>
      <c r="I195" s="564">
        <v>-46602.340000000026</v>
      </c>
    </row>
    <row r="196" spans="1:9" s="565" customFormat="1" ht="21" customHeight="1" x14ac:dyDescent="0.25">
      <c r="A196" s="566">
        <v>122</v>
      </c>
      <c r="B196" s="567" t="s">
        <v>249</v>
      </c>
      <c r="C196" s="564">
        <v>456421.35</v>
      </c>
      <c r="D196" s="564">
        <v>0</v>
      </c>
      <c r="E196" s="564">
        <v>0</v>
      </c>
      <c r="F196" s="564">
        <v>456421.35</v>
      </c>
      <c r="G196" s="564">
        <v>503023.69</v>
      </c>
      <c r="H196" s="564">
        <v>503023.69</v>
      </c>
      <c r="I196" s="564">
        <v>-46602.340000000026</v>
      </c>
    </row>
    <row r="197" spans="1:9" s="565" customFormat="1" ht="21" customHeight="1" x14ac:dyDescent="0.25">
      <c r="A197" s="566">
        <v>12201</v>
      </c>
      <c r="B197" s="567" t="s">
        <v>1352</v>
      </c>
      <c r="C197" s="564">
        <v>456421.35</v>
      </c>
      <c r="D197" s="564">
        <v>0</v>
      </c>
      <c r="E197" s="564">
        <v>0</v>
      </c>
      <c r="F197" s="564">
        <v>456421.35</v>
      </c>
      <c r="G197" s="564">
        <v>503023.69</v>
      </c>
      <c r="H197" s="564">
        <v>503023.69</v>
      </c>
      <c r="I197" s="564">
        <v>-46602.340000000026</v>
      </c>
    </row>
    <row r="198" spans="1:9" s="565" customFormat="1" ht="21" customHeight="1" x14ac:dyDescent="0.25">
      <c r="A198" s="566">
        <v>1300</v>
      </c>
      <c r="B198" s="567" t="s">
        <v>1353</v>
      </c>
      <c r="C198" s="564">
        <v>374566.38</v>
      </c>
      <c r="D198" s="564">
        <v>5900</v>
      </c>
      <c r="E198" s="564">
        <v>0</v>
      </c>
      <c r="F198" s="564">
        <v>380466.38</v>
      </c>
      <c r="G198" s="564">
        <v>95714.950000000012</v>
      </c>
      <c r="H198" s="564">
        <v>95714.950000000012</v>
      </c>
      <c r="I198" s="564">
        <v>284751.43</v>
      </c>
    </row>
    <row r="199" spans="1:9" s="565" customFormat="1" ht="21" customHeight="1" x14ac:dyDescent="0.25">
      <c r="A199" s="566">
        <v>131</v>
      </c>
      <c r="B199" s="567" t="s">
        <v>1354</v>
      </c>
      <c r="C199" s="564">
        <v>34929.54</v>
      </c>
      <c r="D199" s="564">
        <v>0</v>
      </c>
      <c r="E199" s="564">
        <v>0</v>
      </c>
      <c r="F199" s="564">
        <v>34929.54</v>
      </c>
      <c r="G199" s="564">
        <v>27784.2</v>
      </c>
      <c r="H199" s="564">
        <v>27784.2</v>
      </c>
      <c r="I199" s="564">
        <v>7145.34</v>
      </c>
    </row>
    <row r="200" spans="1:9" s="565" customFormat="1" ht="21" customHeight="1" x14ac:dyDescent="0.25">
      <c r="A200" s="566">
        <v>13101</v>
      </c>
      <c r="B200" s="567" t="s">
        <v>1355</v>
      </c>
      <c r="C200" s="564">
        <v>34929.54</v>
      </c>
      <c r="D200" s="564">
        <v>0</v>
      </c>
      <c r="E200" s="564">
        <v>0</v>
      </c>
      <c r="F200" s="564">
        <v>34929.54</v>
      </c>
      <c r="G200" s="564">
        <v>27784.2</v>
      </c>
      <c r="H200" s="564">
        <v>27784.2</v>
      </c>
      <c r="I200" s="564">
        <v>7145.34</v>
      </c>
    </row>
    <row r="201" spans="1:9" s="565" customFormat="1" ht="21" customHeight="1" x14ac:dyDescent="0.25">
      <c r="A201" s="566">
        <v>132</v>
      </c>
      <c r="B201" s="567" t="s">
        <v>1356</v>
      </c>
      <c r="C201" s="564">
        <v>285144.66000000003</v>
      </c>
      <c r="D201" s="564">
        <v>0</v>
      </c>
      <c r="E201" s="564">
        <v>0</v>
      </c>
      <c r="F201" s="564">
        <v>285144.66000000003</v>
      </c>
      <c r="G201" s="564">
        <v>0</v>
      </c>
      <c r="H201" s="564">
        <v>0</v>
      </c>
      <c r="I201" s="564">
        <v>285144.66000000003</v>
      </c>
    </row>
    <row r="202" spans="1:9" s="565" customFormat="1" ht="21" customHeight="1" x14ac:dyDescent="0.25">
      <c r="A202" s="566">
        <v>13201</v>
      </c>
      <c r="B202" s="567" t="s">
        <v>1357</v>
      </c>
      <c r="C202" s="564">
        <v>40931.370000000003</v>
      </c>
      <c r="D202" s="564">
        <v>0</v>
      </c>
      <c r="E202" s="564">
        <v>0</v>
      </c>
      <c r="F202" s="564">
        <v>40931.370000000003</v>
      </c>
      <c r="G202" s="564">
        <v>0</v>
      </c>
      <c r="H202" s="564">
        <v>0</v>
      </c>
      <c r="I202" s="564">
        <v>40931.370000000003</v>
      </c>
    </row>
    <row r="203" spans="1:9" s="565" customFormat="1" ht="21" customHeight="1" x14ac:dyDescent="0.25">
      <c r="A203" s="566">
        <v>13202</v>
      </c>
      <c r="B203" s="567" t="s">
        <v>1358</v>
      </c>
      <c r="C203" s="564">
        <v>244213.29</v>
      </c>
      <c r="D203" s="564">
        <v>0</v>
      </c>
      <c r="E203" s="564">
        <v>0</v>
      </c>
      <c r="F203" s="564">
        <v>244213.29</v>
      </c>
      <c r="G203" s="564">
        <v>0</v>
      </c>
      <c r="H203" s="564">
        <v>0</v>
      </c>
      <c r="I203" s="564">
        <v>244213.29</v>
      </c>
    </row>
    <row r="204" spans="1:9" s="565" customFormat="1" ht="21" customHeight="1" x14ac:dyDescent="0.25">
      <c r="A204" s="566">
        <v>133</v>
      </c>
      <c r="B204" s="567" t="s">
        <v>250</v>
      </c>
      <c r="C204" s="564">
        <v>0</v>
      </c>
      <c r="D204" s="564">
        <v>0</v>
      </c>
      <c r="E204" s="564">
        <v>0</v>
      </c>
      <c r="F204" s="564">
        <v>0</v>
      </c>
      <c r="G204" s="564">
        <v>7856.02</v>
      </c>
      <c r="H204" s="564">
        <v>7856.02</v>
      </c>
      <c r="I204" s="564">
        <v>-7856.02</v>
      </c>
    </row>
    <row r="205" spans="1:9" s="565" customFormat="1" ht="21" customHeight="1" x14ac:dyDescent="0.25">
      <c r="A205" s="566">
        <v>13301</v>
      </c>
      <c r="B205" s="567" t="s">
        <v>1359</v>
      </c>
      <c r="C205" s="564">
        <v>0</v>
      </c>
      <c r="D205" s="564">
        <v>0</v>
      </c>
      <c r="E205" s="564">
        <v>0</v>
      </c>
      <c r="F205" s="564">
        <v>0</v>
      </c>
      <c r="G205" s="564">
        <v>7856.02</v>
      </c>
      <c r="H205" s="564">
        <v>7856.02</v>
      </c>
      <c r="I205" s="564">
        <v>-7856.02</v>
      </c>
    </row>
    <row r="206" spans="1:9" s="565" customFormat="1" ht="21" customHeight="1" x14ac:dyDescent="0.25">
      <c r="A206" s="566">
        <v>134</v>
      </c>
      <c r="B206" s="567" t="s">
        <v>260</v>
      </c>
      <c r="C206" s="564">
        <v>54492.18</v>
      </c>
      <c r="D206" s="564">
        <v>5900</v>
      </c>
      <c r="E206" s="564">
        <v>0</v>
      </c>
      <c r="F206" s="564">
        <v>60392.18</v>
      </c>
      <c r="G206" s="564">
        <v>60074.73</v>
      </c>
      <c r="H206" s="564">
        <v>60074.73</v>
      </c>
      <c r="I206" s="564">
        <v>317.44999999999709</v>
      </c>
    </row>
    <row r="207" spans="1:9" s="565" customFormat="1" ht="21" customHeight="1" x14ac:dyDescent="0.25">
      <c r="A207" s="566">
        <v>13403</v>
      </c>
      <c r="B207" s="567" t="s">
        <v>1360</v>
      </c>
      <c r="C207" s="564">
        <v>54492.18</v>
      </c>
      <c r="D207" s="564">
        <v>5900</v>
      </c>
      <c r="E207" s="564">
        <v>0</v>
      </c>
      <c r="F207" s="564">
        <v>60392.18</v>
      </c>
      <c r="G207" s="564">
        <v>60074.73</v>
      </c>
      <c r="H207" s="564">
        <v>60074.73</v>
      </c>
      <c r="I207" s="564">
        <v>317.44999999999709</v>
      </c>
    </row>
    <row r="208" spans="1:9" s="565" customFormat="1" ht="21" customHeight="1" x14ac:dyDescent="0.25">
      <c r="A208" s="566">
        <v>1400</v>
      </c>
      <c r="B208" s="567" t="s">
        <v>1361</v>
      </c>
      <c r="C208" s="564">
        <v>692693.28</v>
      </c>
      <c r="D208" s="564">
        <v>0</v>
      </c>
      <c r="E208" s="564">
        <v>0</v>
      </c>
      <c r="F208" s="564">
        <v>692693.28</v>
      </c>
      <c r="G208" s="564">
        <v>692693.28</v>
      </c>
      <c r="H208" s="564">
        <v>692693.28</v>
      </c>
      <c r="I208" s="564">
        <v>0</v>
      </c>
    </row>
    <row r="209" spans="1:9" s="565" customFormat="1" ht="21" customHeight="1" x14ac:dyDescent="0.25">
      <c r="A209" s="566">
        <v>141</v>
      </c>
      <c r="B209" s="567" t="s">
        <v>94</v>
      </c>
      <c r="C209" s="564">
        <v>692693.28</v>
      </c>
      <c r="D209" s="564">
        <v>0</v>
      </c>
      <c r="E209" s="564">
        <v>0</v>
      </c>
      <c r="F209" s="564">
        <v>692693.28</v>
      </c>
      <c r="G209" s="564">
        <v>692693.28</v>
      </c>
      <c r="H209" s="564">
        <v>692693.28</v>
      </c>
      <c r="I209" s="564">
        <v>0</v>
      </c>
    </row>
    <row r="210" spans="1:9" s="565" customFormat="1" ht="21" customHeight="1" x14ac:dyDescent="0.25">
      <c r="A210" s="566">
        <v>14101</v>
      </c>
      <c r="B210" s="567" t="s">
        <v>1362</v>
      </c>
      <c r="C210" s="564">
        <v>692693.28</v>
      </c>
      <c r="D210" s="564">
        <v>0</v>
      </c>
      <c r="E210" s="564">
        <v>0</v>
      </c>
      <c r="F210" s="564">
        <v>692693.28</v>
      </c>
      <c r="G210" s="564">
        <v>692693.28</v>
      </c>
      <c r="H210" s="564">
        <v>692693.28</v>
      </c>
      <c r="I210" s="564">
        <v>0</v>
      </c>
    </row>
    <row r="211" spans="1:9" s="565" customFormat="1" ht="21" customHeight="1" x14ac:dyDescent="0.25">
      <c r="A211" s="566">
        <v>1500</v>
      </c>
      <c r="B211" s="567" t="s">
        <v>1364</v>
      </c>
      <c r="C211" s="564">
        <v>9539.07</v>
      </c>
      <c r="D211" s="564">
        <v>3.81</v>
      </c>
      <c r="E211" s="564">
        <v>0</v>
      </c>
      <c r="F211" s="564">
        <v>9542.8799999999992</v>
      </c>
      <c r="G211" s="564">
        <v>9542.8799999999992</v>
      </c>
      <c r="H211" s="564">
        <v>0</v>
      </c>
      <c r="I211" s="564">
        <v>0</v>
      </c>
    </row>
    <row r="212" spans="1:9" s="565" customFormat="1" ht="21" customHeight="1" x14ac:dyDescent="0.25">
      <c r="A212" s="566">
        <v>154</v>
      </c>
      <c r="B212" s="567" t="s">
        <v>252</v>
      </c>
      <c r="C212" s="564">
        <v>9539.07</v>
      </c>
      <c r="D212" s="564">
        <v>3.81</v>
      </c>
      <c r="E212" s="564">
        <v>0</v>
      </c>
      <c r="F212" s="564">
        <v>9542.8799999999992</v>
      </c>
      <c r="G212" s="564">
        <v>9542.8799999999992</v>
      </c>
      <c r="H212" s="564">
        <v>0</v>
      </c>
      <c r="I212" s="564">
        <v>0</v>
      </c>
    </row>
    <row r="213" spans="1:9" s="565" customFormat="1" ht="21" customHeight="1" x14ac:dyDescent="0.25">
      <c r="A213" s="566">
        <v>15409</v>
      </c>
      <c r="B213" s="567" t="s">
        <v>243</v>
      </c>
      <c r="C213" s="564">
        <v>9539.07</v>
      </c>
      <c r="D213" s="564">
        <v>3.81</v>
      </c>
      <c r="E213" s="564">
        <v>0</v>
      </c>
      <c r="F213" s="564">
        <v>9542.8799999999992</v>
      </c>
      <c r="G213" s="564">
        <v>9542.8799999999992</v>
      </c>
      <c r="H213" s="564">
        <v>0</v>
      </c>
      <c r="I213" s="564">
        <v>0</v>
      </c>
    </row>
    <row r="214" spans="1:9" s="558" customFormat="1" ht="21" customHeight="1" x14ac:dyDescent="0.3">
      <c r="A214" s="559">
        <v>2000</v>
      </c>
      <c r="B214" s="560" t="s">
        <v>142</v>
      </c>
      <c r="C214" s="561">
        <v>253752.30000000002</v>
      </c>
      <c r="D214" s="561">
        <v>143854.93</v>
      </c>
      <c r="E214" s="561">
        <v>56349.119999999995</v>
      </c>
      <c r="F214" s="561">
        <v>341258.11000000004</v>
      </c>
      <c r="G214" s="561">
        <v>279571.83999999997</v>
      </c>
      <c r="H214" s="561">
        <v>277722.38</v>
      </c>
      <c r="I214" s="561">
        <v>61686.270000000077</v>
      </c>
    </row>
    <row r="215" spans="1:9" s="565" customFormat="1" ht="21" customHeight="1" x14ac:dyDescent="0.25">
      <c r="A215" s="566">
        <v>2100</v>
      </c>
      <c r="B215" s="567" t="s">
        <v>1366</v>
      </c>
      <c r="C215" s="564">
        <v>59876.04</v>
      </c>
      <c r="D215" s="564">
        <v>119698.6</v>
      </c>
      <c r="E215" s="564">
        <v>6115.8399999999992</v>
      </c>
      <c r="F215" s="564">
        <v>173458.80000000002</v>
      </c>
      <c r="G215" s="564">
        <v>153494.91</v>
      </c>
      <c r="H215" s="564">
        <v>153494.91</v>
      </c>
      <c r="I215" s="564">
        <v>19963.890000000014</v>
      </c>
    </row>
    <row r="216" spans="1:9" s="565" customFormat="1" ht="21" customHeight="1" x14ac:dyDescent="0.25">
      <c r="A216" s="566">
        <v>211</v>
      </c>
      <c r="B216" s="567" t="s">
        <v>1367</v>
      </c>
      <c r="C216" s="564">
        <v>17992.8</v>
      </c>
      <c r="D216" s="564">
        <v>119698.6</v>
      </c>
      <c r="E216" s="564">
        <v>0</v>
      </c>
      <c r="F216" s="564">
        <v>137691.4</v>
      </c>
      <c r="G216" s="564">
        <v>127176.35</v>
      </c>
      <c r="H216" s="564">
        <v>127176.35</v>
      </c>
      <c r="I216" s="564">
        <v>10515.049999999988</v>
      </c>
    </row>
    <row r="217" spans="1:9" s="565" customFormat="1" ht="21" customHeight="1" x14ac:dyDescent="0.25">
      <c r="A217" s="566">
        <v>21101</v>
      </c>
      <c r="B217" s="567" t="s">
        <v>1368</v>
      </c>
      <c r="C217" s="564">
        <v>17992.8</v>
      </c>
      <c r="D217" s="564">
        <v>119698.6</v>
      </c>
      <c r="E217" s="564">
        <v>0</v>
      </c>
      <c r="F217" s="564">
        <v>137691.4</v>
      </c>
      <c r="G217" s="564">
        <v>127176.35</v>
      </c>
      <c r="H217" s="564">
        <v>127176.35</v>
      </c>
      <c r="I217" s="564">
        <v>10515.049999999988</v>
      </c>
    </row>
    <row r="218" spans="1:9" s="565" customFormat="1" ht="21" customHeight="1" x14ac:dyDescent="0.25">
      <c r="A218" s="566">
        <v>212</v>
      </c>
      <c r="B218" s="567" t="s">
        <v>1369</v>
      </c>
      <c r="C218" s="564">
        <v>32287.08</v>
      </c>
      <c r="D218" s="564">
        <v>0</v>
      </c>
      <c r="E218" s="564">
        <v>178.159999999999</v>
      </c>
      <c r="F218" s="564">
        <v>32108.920000000002</v>
      </c>
      <c r="G218" s="564">
        <v>24949.84</v>
      </c>
      <c r="H218" s="564">
        <v>24949.84</v>
      </c>
      <c r="I218" s="564">
        <v>7159.0800000000017</v>
      </c>
    </row>
    <row r="219" spans="1:9" s="565" customFormat="1" ht="21" customHeight="1" x14ac:dyDescent="0.25">
      <c r="A219" s="566">
        <v>21201</v>
      </c>
      <c r="B219" s="567" t="s">
        <v>1370</v>
      </c>
      <c r="C219" s="564">
        <v>32287.08</v>
      </c>
      <c r="D219" s="564">
        <v>0</v>
      </c>
      <c r="E219" s="564">
        <v>178.159999999999</v>
      </c>
      <c r="F219" s="564">
        <v>32108.920000000002</v>
      </c>
      <c r="G219" s="564">
        <v>24949.84</v>
      </c>
      <c r="H219" s="564">
        <v>24949.84</v>
      </c>
      <c r="I219" s="564">
        <v>7159.0800000000017</v>
      </c>
    </row>
    <row r="220" spans="1:9" s="565" customFormat="1" ht="21" customHeight="1" x14ac:dyDescent="0.25">
      <c r="A220" s="566">
        <v>215</v>
      </c>
      <c r="B220" s="567" t="s">
        <v>1371</v>
      </c>
      <c r="C220" s="564">
        <v>1499.4</v>
      </c>
      <c r="D220" s="564">
        <v>0</v>
      </c>
      <c r="E220" s="564">
        <v>0</v>
      </c>
      <c r="F220" s="564">
        <v>1499.4</v>
      </c>
      <c r="G220" s="564">
        <v>0</v>
      </c>
      <c r="H220" s="564">
        <v>0</v>
      </c>
      <c r="I220" s="564">
        <v>1499.4</v>
      </c>
    </row>
    <row r="221" spans="1:9" s="565" customFormat="1" ht="21" customHeight="1" x14ac:dyDescent="0.25">
      <c r="A221" s="566">
        <v>21501</v>
      </c>
      <c r="B221" s="567" t="s">
        <v>1372</v>
      </c>
      <c r="C221" s="564">
        <v>1499.4</v>
      </c>
      <c r="D221" s="564">
        <v>0</v>
      </c>
      <c r="E221" s="564">
        <v>0</v>
      </c>
      <c r="F221" s="564">
        <v>1499.4</v>
      </c>
      <c r="G221" s="564">
        <v>0</v>
      </c>
      <c r="H221" s="564">
        <v>0</v>
      </c>
      <c r="I221" s="564">
        <v>1499.4</v>
      </c>
    </row>
    <row r="222" spans="1:9" s="565" customFormat="1" ht="21" customHeight="1" x14ac:dyDescent="0.25">
      <c r="A222" s="566">
        <v>216</v>
      </c>
      <c r="B222" s="567" t="s">
        <v>253</v>
      </c>
      <c r="C222" s="564">
        <v>7796.88</v>
      </c>
      <c r="D222" s="564">
        <v>0</v>
      </c>
      <c r="E222" s="564">
        <v>5937.68</v>
      </c>
      <c r="F222" s="564">
        <v>1859.1999999999998</v>
      </c>
      <c r="G222" s="564">
        <v>1368.72</v>
      </c>
      <c r="H222" s="564">
        <v>1368.72</v>
      </c>
      <c r="I222" s="564">
        <v>490.47999999999979</v>
      </c>
    </row>
    <row r="223" spans="1:9" s="565" customFormat="1" ht="21" customHeight="1" x14ac:dyDescent="0.25">
      <c r="A223" s="566">
        <v>21601</v>
      </c>
      <c r="B223" s="567" t="s">
        <v>96</v>
      </c>
      <c r="C223" s="564">
        <v>7796.88</v>
      </c>
      <c r="D223" s="564">
        <v>0</v>
      </c>
      <c r="E223" s="564">
        <v>5937.68</v>
      </c>
      <c r="F223" s="564">
        <v>1859.1999999999998</v>
      </c>
      <c r="G223" s="564">
        <v>1368.72</v>
      </c>
      <c r="H223" s="564">
        <v>1368.72</v>
      </c>
      <c r="I223" s="564">
        <v>490.47999999999979</v>
      </c>
    </row>
    <row r="224" spans="1:9" s="565" customFormat="1" ht="21" customHeight="1" x14ac:dyDescent="0.25">
      <c r="A224" s="566">
        <v>217</v>
      </c>
      <c r="B224" s="567" t="s">
        <v>970</v>
      </c>
      <c r="C224" s="564">
        <v>299.88</v>
      </c>
      <c r="D224" s="564">
        <v>0</v>
      </c>
      <c r="E224" s="564">
        <v>0</v>
      </c>
      <c r="F224" s="564">
        <v>299.88</v>
      </c>
      <c r="G224" s="564">
        <v>0</v>
      </c>
      <c r="H224" s="564">
        <v>0</v>
      </c>
      <c r="I224" s="564">
        <v>299.88</v>
      </c>
    </row>
    <row r="225" spans="1:9" s="565" customFormat="1" ht="21" customHeight="1" x14ac:dyDescent="0.25">
      <c r="A225" s="566">
        <v>21701</v>
      </c>
      <c r="B225" s="567" t="s">
        <v>971</v>
      </c>
      <c r="C225" s="564">
        <v>299.88</v>
      </c>
      <c r="D225" s="564">
        <v>0</v>
      </c>
      <c r="E225" s="564">
        <v>0</v>
      </c>
      <c r="F225" s="564">
        <v>299.88</v>
      </c>
      <c r="G225" s="564">
        <v>0</v>
      </c>
      <c r="H225" s="564">
        <v>0</v>
      </c>
      <c r="I225" s="564">
        <v>299.88</v>
      </c>
    </row>
    <row r="226" spans="1:9" s="565" customFormat="1" ht="21" customHeight="1" x14ac:dyDescent="0.25">
      <c r="A226" s="566">
        <v>2200</v>
      </c>
      <c r="B226" s="567" t="s">
        <v>1373</v>
      </c>
      <c r="C226" s="564">
        <v>30467.82</v>
      </c>
      <c r="D226" s="564">
        <v>7546</v>
      </c>
      <c r="E226" s="564">
        <v>6679.31</v>
      </c>
      <c r="F226" s="564">
        <v>31334.51</v>
      </c>
      <c r="G226" s="564">
        <v>25455.920000000002</v>
      </c>
      <c r="H226" s="564">
        <v>24621.920000000002</v>
      </c>
      <c r="I226" s="564">
        <v>5878.5899999999965</v>
      </c>
    </row>
    <row r="227" spans="1:9" s="565" customFormat="1" ht="21" customHeight="1" x14ac:dyDescent="0.25">
      <c r="A227" s="566">
        <v>221</v>
      </c>
      <c r="B227" s="567" t="s">
        <v>1374</v>
      </c>
      <c r="C227" s="564">
        <v>29638.14</v>
      </c>
      <c r="D227" s="564">
        <v>7546</v>
      </c>
      <c r="E227" s="564">
        <v>6679.31</v>
      </c>
      <c r="F227" s="564">
        <v>30504.829999999998</v>
      </c>
      <c r="G227" s="564">
        <v>25097.93</v>
      </c>
      <c r="H227" s="564">
        <v>24263.93</v>
      </c>
      <c r="I227" s="564">
        <v>5406.8999999999978</v>
      </c>
    </row>
    <row r="228" spans="1:9" s="565" customFormat="1" ht="21" customHeight="1" x14ac:dyDescent="0.25">
      <c r="A228" s="566">
        <v>22101</v>
      </c>
      <c r="B228" s="567" t="s">
        <v>1375</v>
      </c>
      <c r="C228" s="564">
        <v>15793.68</v>
      </c>
      <c r="D228" s="564">
        <v>7546</v>
      </c>
      <c r="E228" s="564">
        <v>0</v>
      </c>
      <c r="F228" s="564">
        <v>23339.68</v>
      </c>
      <c r="G228" s="564">
        <v>18799.240000000002</v>
      </c>
      <c r="H228" s="564">
        <v>18799.240000000002</v>
      </c>
      <c r="I228" s="564">
        <v>4540.4399999999987</v>
      </c>
    </row>
    <row r="229" spans="1:9" s="565" customFormat="1" ht="21" customHeight="1" x14ac:dyDescent="0.25">
      <c r="A229" s="566">
        <v>22106</v>
      </c>
      <c r="B229" s="567" t="s">
        <v>1377</v>
      </c>
      <c r="C229" s="564">
        <v>13844.46</v>
      </c>
      <c r="D229" s="564">
        <v>0</v>
      </c>
      <c r="E229" s="564">
        <v>6679.31</v>
      </c>
      <c r="F229" s="564">
        <v>7165.1499999999987</v>
      </c>
      <c r="G229" s="564">
        <v>6298.69</v>
      </c>
      <c r="H229" s="564">
        <v>5464.69</v>
      </c>
      <c r="I229" s="564">
        <v>866.45999999999913</v>
      </c>
    </row>
    <row r="230" spans="1:9" s="565" customFormat="1" ht="21" customHeight="1" x14ac:dyDescent="0.25">
      <c r="A230" s="566">
        <v>223</v>
      </c>
      <c r="B230" s="567" t="s">
        <v>1380</v>
      </c>
      <c r="C230" s="564">
        <v>829.68</v>
      </c>
      <c r="D230" s="564">
        <v>0</v>
      </c>
      <c r="E230" s="564">
        <v>0</v>
      </c>
      <c r="F230" s="564">
        <v>829.68</v>
      </c>
      <c r="G230" s="564">
        <v>357.99</v>
      </c>
      <c r="H230" s="564">
        <v>357.99</v>
      </c>
      <c r="I230" s="564">
        <v>471.68999999999994</v>
      </c>
    </row>
    <row r="231" spans="1:9" s="565" customFormat="1" ht="21" customHeight="1" x14ac:dyDescent="0.25">
      <c r="A231" s="566">
        <v>22301</v>
      </c>
      <c r="B231" s="567" t="s">
        <v>1381</v>
      </c>
      <c r="C231" s="564">
        <v>829.68</v>
      </c>
      <c r="D231" s="564">
        <v>0</v>
      </c>
      <c r="E231" s="564">
        <v>0</v>
      </c>
      <c r="F231" s="564">
        <v>829.68</v>
      </c>
      <c r="G231" s="564">
        <v>357.99</v>
      </c>
      <c r="H231" s="564">
        <v>357.99</v>
      </c>
      <c r="I231" s="564">
        <v>471.68999999999994</v>
      </c>
    </row>
    <row r="232" spans="1:9" s="565" customFormat="1" ht="21" customHeight="1" x14ac:dyDescent="0.25">
      <c r="A232" s="566">
        <v>2400</v>
      </c>
      <c r="B232" s="567" t="s">
        <v>1382</v>
      </c>
      <c r="C232" s="564">
        <v>5047.9799999999996</v>
      </c>
      <c r="D232" s="564">
        <v>11480.33</v>
      </c>
      <c r="E232" s="564">
        <v>749.7</v>
      </c>
      <c r="F232" s="564">
        <v>15778.61</v>
      </c>
      <c r="G232" s="564">
        <v>15323.8</v>
      </c>
      <c r="H232" s="564">
        <v>14535.58</v>
      </c>
      <c r="I232" s="564">
        <v>454.81000000000131</v>
      </c>
    </row>
    <row r="233" spans="1:9" s="565" customFormat="1" ht="21" customHeight="1" x14ac:dyDescent="0.25">
      <c r="A233" s="566">
        <v>246</v>
      </c>
      <c r="B233" s="567" t="s">
        <v>256</v>
      </c>
      <c r="C233" s="564">
        <v>1749.3</v>
      </c>
      <c r="D233" s="564">
        <v>0</v>
      </c>
      <c r="E233" s="564">
        <v>749.7</v>
      </c>
      <c r="F233" s="564">
        <v>999.59999999999991</v>
      </c>
      <c r="G233" s="564">
        <v>845.22</v>
      </c>
      <c r="H233" s="564">
        <v>686.3</v>
      </c>
      <c r="I233" s="564">
        <v>154.37999999999988</v>
      </c>
    </row>
    <row r="234" spans="1:9" s="565" customFormat="1" ht="21" customHeight="1" x14ac:dyDescent="0.25">
      <c r="A234" s="566">
        <v>24601</v>
      </c>
      <c r="B234" s="567" t="s">
        <v>1386</v>
      </c>
      <c r="C234" s="564">
        <v>1749.3</v>
      </c>
      <c r="D234" s="564">
        <v>0</v>
      </c>
      <c r="E234" s="564">
        <v>749.7</v>
      </c>
      <c r="F234" s="564">
        <v>999.59999999999991</v>
      </c>
      <c r="G234" s="564">
        <v>845.22</v>
      </c>
      <c r="H234" s="564">
        <v>686.3</v>
      </c>
      <c r="I234" s="564">
        <v>154.37999999999988</v>
      </c>
    </row>
    <row r="235" spans="1:9" s="565" customFormat="1" ht="21" customHeight="1" x14ac:dyDescent="0.25">
      <c r="A235" s="566">
        <v>249</v>
      </c>
      <c r="B235" s="567" t="s">
        <v>1389</v>
      </c>
      <c r="C235" s="564">
        <v>3298.68</v>
      </c>
      <c r="D235" s="564">
        <v>11480.33</v>
      </c>
      <c r="E235" s="564">
        <v>0</v>
      </c>
      <c r="F235" s="564">
        <v>14779.01</v>
      </c>
      <c r="G235" s="564">
        <v>14478.58</v>
      </c>
      <c r="H235" s="564">
        <v>13849.28</v>
      </c>
      <c r="I235" s="564">
        <v>300.43000000000029</v>
      </c>
    </row>
    <row r="236" spans="1:9" s="565" customFormat="1" ht="21" customHeight="1" x14ac:dyDescent="0.25">
      <c r="A236" s="566">
        <v>24901</v>
      </c>
      <c r="B236" s="567" t="s">
        <v>1390</v>
      </c>
      <c r="C236" s="564">
        <v>3298.68</v>
      </c>
      <c r="D236" s="564">
        <v>11480.33</v>
      </c>
      <c r="E236" s="564">
        <v>0</v>
      </c>
      <c r="F236" s="564">
        <v>14779.01</v>
      </c>
      <c r="G236" s="564">
        <v>14478.58</v>
      </c>
      <c r="H236" s="564">
        <v>13849.28</v>
      </c>
      <c r="I236" s="564">
        <v>300.43000000000029</v>
      </c>
    </row>
    <row r="237" spans="1:9" s="565" customFormat="1" ht="21" customHeight="1" x14ac:dyDescent="0.25">
      <c r="A237" s="566">
        <v>2500</v>
      </c>
      <c r="B237" s="567" t="s">
        <v>1391</v>
      </c>
      <c r="C237" s="564">
        <v>0</v>
      </c>
      <c r="D237" s="564">
        <v>250</v>
      </c>
      <c r="E237" s="564">
        <v>0</v>
      </c>
      <c r="F237" s="564">
        <v>250</v>
      </c>
      <c r="G237" s="564">
        <v>244.4</v>
      </c>
      <c r="H237" s="564">
        <v>244.4</v>
      </c>
      <c r="I237" s="564">
        <v>5.5999999999999943</v>
      </c>
    </row>
    <row r="238" spans="1:9" s="565" customFormat="1" ht="21" customHeight="1" x14ac:dyDescent="0.25">
      <c r="A238" s="566">
        <v>253</v>
      </c>
      <c r="B238" s="567" t="s">
        <v>258</v>
      </c>
      <c r="C238" s="564">
        <v>0</v>
      </c>
      <c r="D238" s="564">
        <v>250</v>
      </c>
      <c r="E238" s="564">
        <v>0</v>
      </c>
      <c r="F238" s="564">
        <v>250</v>
      </c>
      <c r="G238" s="564">
        <v>244.4</v>
      </c>
      <c r="H238" s="564">
        <v>244.4</v>
      </c>
      <c r="I238" s="564">
        <v>5.5999999999999943</v>
      </c>
    </row>
    <row r="239" spans="1:9" s="565" customFormat="1" ht="21" customHeight="1" x14ac:dyDescent="0.25">
      <c r="A239" s="566">
        <v>25301</v>
      </c>
      <c r="B239" s="567" t="s">
        <v>1392</v>
      </c>
      <c r="C239" s="564">
        <v>0</v>
      </c>
      <c r="D239" s="564">
        <v>250</v>
      </c>
      <c r="E239" s="564">
        <v>0</v>
      </c>
      <c r="F239" s="564">
        <v>250</v>
      </c>
      <c r="G239" s="564">
        <v>244.4</v>
      </c>
      <c r="H239" s="564">
        <v>244.4</v>
      </c>
      <c r="I239" s="564">
        <v>5.5999999999999943</v>
      </c>
    </row>
    <row r="240" spans="1:9" s="565" customFormat="1" ht="21" customHeight="1" x14ac:dyDescent="0.25">
      <c r="A240" s="566">
        <v>2600</v>
      </c>
      <c r="B240" s="567" t="s">
        <v>1393</v>
      </c>
      <c r="C240" s="564">
        <v>147540.96000000002</v>
      </c>
      <c r="D240" s="564">
        <v>800</v>
      </c>
      <c r="E240" s="564">
        <v>42804.27</v>
      </c>
      <c r="F240" s="564">
        <v>105536.69000000002</v>
      </c>
      <c r="G240" s="564">
        <v>78342.34</v>
      </c>
      <c r="H240" s="564">
        <v>78342.34</v>
      </c>
      <c r="I240" s="564">
        <v>27194.35000000002</v>
      </c>
    </row>
    <row r="241" spans="1:9" s="565" customFormat="1" ht="21" customHeight="1" x14ac:dyDescent="0.25">
      <c r="A241" s="566">
        <v>261</v>
      </c>
      <c r="B241" s="567" t="s">
        <v>1393</v>
      </c>
      <c r="C241" s="564">
        <v>147540.96000000002</v>
      </c>
      <c r="D241" s="564">
        <v>800</v>
      </c>
      <c r="E241" s="564">
        <v>42804.27</v>
      </c>
      <c r="F241" s="564">
        <v>105536.69000000002</v>
      </c>
      <c r="G241" s="564">
        <v>78342.34</v>
      </c>
      <c r="H241" s="564">
        <v>78342.34</v>
      </c>
      <c r="I241" s="564">
        <v>27194.35000000002</v>
      </c>
    </row>
    <row r="242" spans="1:9" s="565" customFormat="1" ht="21" customHeight="1" x14ac:dyDescent="0.25">
      <c r="A242" s="566">
        <v>26101</v>
      </c>
      <c r="B242" s="567" t="s">
        <v>99</v>
      </c>
      <c r="C242" s="564">
        <v>146641.32</v>
      </c>
      <c r="D242" s="564">
        <v>0</v>
      </c>
      <c r="E242" s="564">
        <v>42804.27</v>
      </c>
      <c r="F242" s="564">
        <v>103837.05000000002</v>
      </c>
      <c r="G242" s="564">
        <v>77283.679999999993</v>
      </c>
      <c r="H242" s="564">
        <v>77283.679999999993</v>
      </c>
      <c r="I242" s="564">
        <v>26553.370000000024</v>
      </c>
    </row>
    <row r="243" spans="1:9" s="565" customFormat="1" ht="21" customHeight="1" x14ac:dyDescent="0.25">
      <c r="A243" s="566">
        <v>26102</v>
      </c>
      <c r="B243" s="567" t="s">
        <v>100</v>
      </c>
      <c r="C243" s="564">
        <v>899.64</v>
      </c>
      <c r="D243" s="564">
        <v>800</v>
      </c>
      <c r="E243" s="564">
        <v>0</v>
      </c>
      <c r="F243" s="564">
        <v>1699.6399999999999</v>
      </c>
      <c r="G243" s="564">
        <v>1058.6600000000001</v>
      </c>
      <c r="H243" s="564">
        <v>1058.6600000000001</v>
      </c>
      <c r="I243" s="564">
        <v>640.97999999999979</v>
      </c>
    </row>
    <row r="244" spans="1:9" s="565" customFormat="1" ht="21" customHeight="1" x14ac:dyDescent="0.25">
      <c r="A244" s="566">
        <v>2700</v>
      </c>
      <c r="B244" s="567" t="s">
        <v>1394</v>
      </c>
      <c r="C244" s="564">
        <v>4372.08</v>
      </c>
      <c r="D244" s="564">
        <v>0</v>
      </c>
      <c r="E244" s="564">
        <v>0</v>
      </c>
      <c r="F244" s="564">
        <v>4372.08</v>
      </c>
      <c r="G244" s="564">
        <v>0</v>
      </c>
      <c r="H244" s="564">
        <v>0</v>
      </c>
      <c r="I244" s="564">
        <v>4372.08</v>
      </c>
    </row>
    <row r="245" spans="1:9" s="565" customFormat="1" ht="21" customHeight="1" x14ac:dyDescent="0.25">
      <c r="A245" s="566">
        <v>271</v>
      </c>
      <c r="B245" s="567" t="s">
        <v>226</v>
      </c>
      <c r="C245" s="564">
        <v>4372.08</v>
      </c>
      <c r="D245" s="564">
        <v>0</v>
      </c>
      <c r="E245" s="564">
        <v>0</v>
      </c>
      <c r="F245" s="564">
        <v>4372.08</v>
      </c>
      <c r="G245" s="564">
        <v>0</v>
      </c>
      <c r="H245" s="564">
        <v>0</v>
      </c>
      <c r="I245" s="564">
        <v>4372.08</v>
      </c>
    </row>
    <row r="246" spans="1:9" s="565" customFormat="1" ht="21" customHeight="1" x14ac:dyDescent="0.25">
      <c r="A246" s="566">
        <v>27101</v>
      </c>
      <c r="B246" s="567" t="s">
        <v>101</v>
      </c>
      <c r="C246" s="564">
        <v>4372.08</v>
      </c>
      <c r="D246" s="564">
        <v>0</v>
      </c>
      <c r="E246" s="564">
        <v>0</v>
      </c>
      <c r="F246" s="564">
        <v>4372.08</v>
      </c>
      <c r="G246" s="564">
        <v>0</v>
      </c>
      <c r="H246" s="564">
        <v>0</v>
      </c>
      <c r="I246" s="564">
        <v>4372.08</v>
      </c>
    </row>
    <row r="247" spans="1:9" s="565" customFormat="1" ht="21" customHeight="1" x14ac:dyDescent="0.25">
      <c r="A247" s="566">
        <v>2900</v>
      </c>
      <c r="B247" s="567" t="s">
        <v>1402</v>
      </c>
      <c r="C247" s="564">
        <v>6447.42</v>
      </c>
      <c r="D247" s="564">
        <v>4080</v>
      </c>
      <c r="E247" s="564">
        <v>0</v>
      </c>
      <c r="F247" s="564">
        <v>10527.42</v>
      </c>
      <c r="G247" s="564">
        <v>6710.4699999999993</v>
      </c>
      <c r="H247" s="564">
        <v>6483.23</v>
      </c>
      <c r="I247" s="564">
        <v>3816.9500000000007</v>
      </c>
    </row>
    <row r="248" spans="1:9" s="565" customFormat="1" ht="21" customHeight="1" x14ac:dyDescent="0.25">
      <c r="A248" s="566">
        <v>291</v>
      </c>
      <c r="B248" s="567" t="s">
        <v>149</v>
      </c>
      <c r="C248" s="564">
        <v>499.8</v>
      </c>
      <c r="D248" s="564">
        <v>0</v>
      </c>
      <c r="E248" s="564">
        <v>0</v>
      </c>
      <c r="F248" s="564">
        <v>499.8</v>
      </c>
      <c r="G248" s="564">
        <v>227.24</v>
      </c>
      <c r="H248" s="564">
        <v>0</v>
      </c>
      <c r="I248" s="564">
        <v>272.56</v>
      </c>
    </row>
    <row r="249" spans="1:9" s="565" customFormat="1" ht="21" customHeight="1" x14ac:dyDescent="0.25">
      <c r="A249" s="566">
        <v>29101</v>
      </c>
      <c r="B249" s="567" t="s">
        <v>102</v>
      </c>
      <c r="C249" s="564">
        <v>499.8</v>
      </c>
      <c r="D249" s="564">
        <v>0</v>
      </c>
      <c r="E249" s="564">
        <v>0</v>
      </c>
      <c r="F249" s="564">
        <v>499.8</v>
      </c>
      <c r="G249" s="564">
        <v>227.24</v>
      </c>
      <c r="H249" s="564">
        <v>0</v>
      </c>
      <c r="I249" s="564">
        <v>272.56</v>
      </c>
    </row>
    <row r="250" spans="1:9" s="565" customFormat="1" ht="21" customHeight="1" x14ac:dyDescent="0.25">
      <c r="A250" s="566">
        <v>292</v>
      </c>
      <c r="B250" s="567" t="s">
        <v>1403</v>
      </c>
      <c r="C250" s="564">
        <v>1199.52</v>
      </c>
      <c r="D250" s="564">
        <v>0</v>
      </c>
      <c r="E250" s="564">
        <v>0</v>
      </c>
      <c r="F250" s="564">
        <v>1199.52</v>
      </c>
      <c r="G250" s="564">
        <v>202.5</v>
      </c>
      <c r="H250" s="564">
        <v>202.5</v>
      </c>
      <c r="I250" s="564">
        <v>997.02</v>
      </c>
    </row>
    <row r="251" spans="1:9" s="565" customFormat="1" ht="21" customHeight="1" x14ac:dyDescent="0.25">
      <c r="A251" s="566">
        <v>29201</v>
      </c>
      <c r="B251" s="567" t="s">
        <v>1404</v>
      </c>
      <c r="C251" s="564">
        <v>1199.52</v>
      </c>
      <c r="D251" s="564">
        <v>0</v>
      </c>
      <c r="E251" s="564">
        <v>0</v>
      </c>
      <c r="F251" s="564">
        <v>1199.52</v>
      </c>
      <c r="G251" s="564">
        <v>202.5</v>
      </c>
      <c r="H251" s="564">
        <v>202.5</v>
      </c>
      <c r="I251" s="564">
        <v>997.02</v>
      </c>
    </row>
    <row r="252" spans="1:9" s="565" customFormat="1" ht="21" customHeight="1" x14ac:dyDescent="0.25">
      <c r="A252" s="566">
        <v>294</v>
      </c>
      <c r="B252" s="567" t="s">
        <v>1406</v>
      </c>
      <c r="C252" s="564">
        <v>0</v>
      </c>
      <c r="D252" s="564">
        <v>2550</v>
      </c>
      <c r="E252" s="564">
        <v>0</v>
      </c>
      <c r="F252" s="564">
        <v>2550</v>
      </c>
      <c r="G252" s="564">
        <v>2542.9499999999998</v>
      </c>
      <c r="H252" s="564">
        <v>2542.9499999999998</v>
      </c>
      <c r="I252" s="564">
        <v>7.0500000000001819</v>
      </c>
    </row>
    <row r="253" spans="1:9" s="565" customFormat="1" ht="21" customHeight="1" x14ac:dyDescent="0.25">
      <c r="A253" s="566">
        <v>29401</v>
      </c>
      <c r="B253" s="567" t="s">
        <v>1404</v>
      </c>
      <c r="C253" s="564">
        <v>0</v>
      </c>
      <c r="D253" s="564">
        <v>2550</v>
      </c>
      <c r="E253" s="564">
        <v>0</v>
      </c>
      <c r="F253" s="564">
        <v>2550</v>
      </c>
      <c r="G253" s="564">
        <v>2542.9499999999998</v>
      </c>
      <c r="H253" s="564">
        <v>2542.9499999999998</v>
      </c>
      <c r="I253" s="564">
        <v>7.0500000000001819</v>
      </c>
    </row>
    <row r="254" spans="1:9" s="565" customFormat="1" ht="21" customHeight="1" x14ac:dyDescent="0.25">
      <c r="A254" s="566">
        <v>296</v>
      </c>
      <c r="B254" s="567" t="s">
        <v>1407</v>
      </c>
      <c r="C254" s="564">
        <v>4748.1000000000004</v>
      </c>
      <c r="D254" s="564">
        <v>1530</v>
      </c>
      <c r="E254" s="564">
        <v>0</v>
      </c>
      <c r="F254" s="564">
        <v>6278.1</v>
      </c>
      <c r="G254" s="564">
        <v>3737.78</v>
      </c>
      <c r="H254" s="564">
        <v>3737.78</v>
      </c>
      <c r="I254" s="564">
        <v>2540.3200000000002</v>
      </c>
    </row>
    <row r="255" spans="1:9" s="565" customFormat="1" ht="21" customHeight="1" x14ac:dyDescent="0.25">
      <c r="A255" s="566">
        <v>29601</v>
      </c>
      <c r="B255" s="567" t="s">
        <v>1404</v>
      </c>
      <c r="C255" s="564">
        <v>4748.1000000000004</v>
      </c>
      <c r="D255" s="564">
        <v>1530</v>
      </c>
      <c r="E255" s="564">
        <v>0</v>
      </c>
      <c r="F255" s="564">
        <v>6278.1</v>
      </c>
      <c r="G255" s="564">
        <v>3737.78</v>
      </c>
      <c r="H255" s="564">
        <v>3737.78</v>
      </c>
      <c r="I255" s="564">
        <v>2540.3200000000002</v>
      </c>
    </row>
    <row r="256" spans="1:9" s="558" customFormat="1" ht="21" customHeight="1" x14ac:dyDescent="0.3">
      <c r="A256" s="559">
        <v>3000</v>
      </c>
      <c r="B256" s="560" t="s">
        <v>143</v>
      </c>
      <c r="C256" s="561">
        <v>1959515.88</v>
      </c>
      <c r="D256" s="561">
        <v>142486.6</v>
      </c>
      <c r="E256" s="561">
        <v>104816.36000000002</v>
      </c>
      <c r="F256" s="561">
        <v>1997186.12</v>
      </c>
      <c r="G256" s="561">
        <v>1829940.91</v>
      </c>
      <c r="H256" s="561">
        <v>873442.14999999991</v>
      </c>
      <c r="I256" s="561">
        <v>167245.2100000002</v>
      </c>
    </row>
    <row r="257" spans="1:9" s="565" customFormat="1" ht="21" customHeight="1" x14ac:dyDescent="0.25">
      <c r="A257" s="566">
        <v>3100</v>
      </c>
      <c r="B257" s="567" t="s">
        <v>1409</v>
      </c>
      <c r="C257" s="564">
        <v>53778.48</v>
      </c>
      <c r="D257" s="564">
        <v>261</v>
      </c>
      <c r="E257" s="564">
        <v>0</v>
      </c>
      <c r="F257" s="564">
        <v>54039.48</v>
      </c>
      <c r="G257" s="564">
        <v>39816.089999999997</v>
      </c>
      <c r="H257" s="564">
        <v>29976.37</v>
      </c>
      <c r="I257" s="564">
        <v>14223.390000000007</v>
      </c>
    </row>
    <row r="258" spans="1:9" s="565" customFormat="1" ht="21" customHeight="1" x14ac:dyDescent="0.25">
      <c r="A258" s="566">
        <v>311</v>
      </c>
      <c r="B258" s="567" t="s">
        <v>150</v>
      </c>
      <c r="C258" s="564">
        <v>21991.200000000001</v>
      </c>
      <c r="D258" s="564">
        <v>0</v>
      </c>
      <c r="E258" s="564">
        <v>0</v>
      </c>
      <c r="F258" s="564">
        <v>21991.200000000001</v>
      </c>
      <c r="G258" s="564">
        <v>9935.66</v>
      </c>
      <c r="H258" s="564">
        <v>9935.66</v>
      </c>
      <c r="I258" s="564">
        <v>12055.54</v>
      </c>
    </row>
    <row r="259" spans="1:9" s="565" customFormat="1" ht="21" customHeight="1" x14ac:dyDescent="0.25">
      <c r="A259" s="566">
        <v>31101</v>
      </c>
      <c r="B259" s="567" t="s">
        <v>1410</v>
      </c>
      <c r="C259" s="564">
        <v>21991.200000000001</v>
      </c>
      <c r="D259" s="564">
        <v>0</v>
      </c>
      <c r="E259" s="564">
        <v>0</v>
      </c>
      <c r="F259" s="564">
        <v>21991.200000000001</v>
      </c>
      <c r="G259" s="564">
        <v>9935.66</v>
      </c>
      <c r="H259" s="564">
        <v>9935.66</v>
      </c>
      <c r="I259" s="564">
        <v>12055.54</v>
      </c>
    </row>
    <row r="260" spans="1:9" s="565" customFormat="1" ht="21" customHeight="1" x14ac:dyDescent="0.25">
      <c r="A260" s="566">
        <v>314</v>
      </c>
      <c r="B260" s="567" t="s">
        <v>151</v>
      </c>
      <c r="C260" s="564">
        <v>23990.400000000001</v>
      </c>
      <c r="D260" s="564">
        <v>62</v>
      </c>
      <c r="E260" s="564">
        <v>0</v>
      </c>
      <c r="F260" s="564">
        <v>24052.400000000001</v>
      </c>
      <c r="G260" s="564">
        <v>22184.43</v>
      </c>
      <c r="H260" s="564">
        <v>14843.71</v>
      </c>
      <c r="I260" s="564">
        <v>1867.9700000000012</v>
      </c>
    </row>
    <row r="261" spans="1:9" s="565" customFormat="1" ht="21" customHeight="1" x14ac:dyDescent="0.25">
      <c r="A261" s="566">
        <v>31401</v>
      </c>
      <c r="B261" s="567" t="s">
        <v>1411</v>
      </c>
      <c r="C261" s="564">
        <v>23990.400000000001</v>
      </c>
      <c r="D261" s="564">
        <v>62</v>
      </c>
      <c r="E261" s="564">
        <v>0</v>
      </c>
      <c r="F261" s="564">
        <v>24052.400000000001</v>
      </c>
      <c r="G261" s="564">
        <v>22184.43</v>
      </c>
      <c r="H261" s="564">
        <v>14843.71</v>
      </c>
      <c r="I261" s="564">
        <v>1867.9700000000012</v>
      </c>
    </row>
    <row r="262" spans="1:9" s="565" customFormat="1" ht="21" customHeight="1" x14ac:dyDescent="0.25">
      <c r="A262" s="566">
        <v>317</v>
      </c>
      <c r="B262" s="567" t="s">
        <v>1413</v>
      </c>
      <c r="C262" s="564">
        <v>7497</v>
      </c>
      <c r="D262" s="564">
        <v>199</v>
      </c>
      <c r="E262" s="564">
        <v>0</v>
      </c>
      <c r="F262" s="564">
        <v>7696</v>
      </c>
      <c r="G262" s="564">
        <v>7696</v>
      </c>
      <c r="H262" s="564">
        <v>5197</v>
      </c>
      <c r="I262" s="564">
        <v>0</v>
      </c>
    </row>
    <row r="263" spans="1:9" s="565" customFormat="1" ht="21" customHeight="1" x14ac:dyDescent="0.25">
      <c r="A263" s="566">
        <v>31701</v>
      </c>
      <c r="B263" s="567" t="s">
        <v>1414</v>
      </c>
      <c r="C263" s="564">
        <v>7497</v>
      </c>
      <c r="D263" s="564">
        <v>199</v>
      </c>
      <c r="E263" s="564">
        <v>0</v>
      </c>
      <c r="F263" s="564">
        <v>7696</v>
      </c>
      <c r="G263" s="564">
        <v>7696</v>
      </c>
      <c r="H263" s="564">
        <v>5197</v>
      </c>
      <c r="I263" s="564">
        <v>0</v>
      </c>
    </row>
    <row r="264" spans="1:9" s="565" customFormat="1" ht="21" customHeight="1" x14ac:dyDescent="0.25">
      <c r="A264" s="566">
        <v>318</v>
      </c>
      <c r="B264" s="567" t="s">
        <v>153</v>
      </c>
      <c r="C264" s="564">
        <v>299.88</v>
      </c>
      <c r="D264" s="564">
        <v>0</v>
      </c>
      <c r="E264" s="564">
        <v>0</v>
      </c>
      <c r="F264" s="564">
        <v>299.88</v>
      </c>
      <c r="G264" s="564">
        <v>0</v>
      </c>
      <c r="H264" s="564">
        <v>0</v>
      </c>
      <c r="I264" s="564">
        <v>299.88</v>
      </c>
    </row>
    <row r="265" spans="1:9" s="565" customFormat="1" ht="21" customHeight="1" x14ac:dyDescent="0.25">
      <c r="A265" s="566">
        <v>31811</v>
      </c>
      <c r="B265" s="567" t="s">
        <v>103</v>
      </c>
      <c r="C265" s="564">
        <v>299.88</v>
      </c>
      <c r="D265" s="564">
        <v>0</v>
      </c>
      <c r="E265" s="564">
        <v>0</v>
      </c>
      <c r="F265" s="564">
        <v>299.88</v>
      </c>
      <c r="G265" s="564">
        <v>0</v>
      </c>
      <c r="H265" s="564">
        <v>0</v>
      </c>
      <c r="I265" s="564">
        <v>299.88</v>
      </c>
    </row>
    <row r="266" spans="1:9" s="565" customFormat="1" ht="21" customHeight="1" x14ac:dyDescent="0.25">
      <c r="A266" s="566">
        <v>3200</v>
      </c>
      <c r="B266" s="567" t="s">
        <v>1415</v>
      </c>
      <c r="C266" s="564">
        <v>58626.54</v>
      </c>
      <c r="D266" s="564">
        <v>3620</v>
      </c>
      <c r="E266" s="564">
        <v>15794.880000000001</v>
      </c>
      <c r="F266" s="564">
        <v>46451.66</v>
      </c>
      <c r="G266" s="564">
        <v>28898.5</v>
      </c>
      <c r="H266" s="564">
        <v>0</v>
      </c>
      <c r="I266" s="564">
        <v>17553.160000000003</v>
      </c>
    </row>
    <row r="267" spans="1:9" s="565" customFormat="1" ht="21" customHeight="1" x14ac:dyDescent="0.25">
      <c r="A267" s="566">
        <v>322</v>
      </c>
      <c r="B267" s="567" t="s">
        <v>155</v>
      </c>
      <c r="C267" s="564">
        <v>25039.98</v>
      </c>
      <c r="D267" s="564">
        <v>3620</v>
      </c>
      <c r="E267" s="564">
        <v>0</v>
      </c>
      <c r="F267" s="564">
        <v>28659.98</v>
      </c>
      <c r="G267" s="564">
        <v>26126.1</v>
      </c>
      <c r="H267" s="564">
        <v>0</v>
      </c>
      <c r="I267" s="564">
        <v>2533.880000000001</v>
      </c>
    </row>
    <row r="268" spans="1:9" s="565" customFormat="1" ht="21" customHeight="1" x14ac:dyDescent="0.25">
      <c r="A268" s="566">
        <v>32201</v>
      </c>
      <c r="B268" s="567" t="s">
        <v>105</v>
      </c>
      <c r="C268" s="564">
        <v>25039.98</v>
      </c>
      <c r="D268" s="564">
        <v>3620</v>
      </c>
      <c r="E268" s="564">
        <v>0</v>
      </c>
      <c r="F268" s="564">
        <v>28659.98</v>
      </c>
      <c r="G268" s="564">
        <v>26126.1</v>
      </c>
      <c r="H268" s="564">
        <v>0</v>
      </c>
      <c r="I268" s="564">
        <v>2533.880000000001</v>
      </c>
    </row>
    <row r="269" spans="1:9" s="565" customFormat="1" ht="21" customHeight="1" x14ac:dyDescent="0.25">
      <c r="A269" s="566">
        <v>323</v>
      </c>
      <c r="B269" s="567" t="s">
        <v>1416</v>
      </c>
      <c r="C269" s="564">
        <v>30587.759999999998</v>
      </c>
      <c r="D269" s="564">
        <v>0</v>
      </c>
      <c r="E269" s="564">
        <v>12796.08</v>
      </c>
      <c r="F269" s="564">
        <v>17791.68</v>
      </c>
      <c r="G269" s="564">
        <v>2772.4</v>
      </c>
      <c r="H269" s="564">
        <v>0</v>
      </c>
      <c r="I269" s="564">
        <v>15019.28</v>
      </c>
    </row>
    <row r="270" spans="1:9" s="565" customFormat="1" ht="21" customHeight="1" x14ac:dyDescent="0.25">
      <c r="A270" s="566">
        <v>32301</v>
      </c>
      <c r="B270" s="567" t="s">
        <v>1417</v>
      </c>
      <c r="C270" s="564">
        <v>30587.759999999998</v>
      </c>
      <c r="D270" s="564">
        <v>0</v>
      </c>
      <c r="E270" s="564">
        <v>12796.08</v>
      </c>
      <c r="F270" s="564">
        <v>17791.68</v>
      </c>
      <c r="G270" s="564">
        <v>2772.4</v>
      </c>
      <c r="H270" s="564">
        <v>0</v>
      </c>
      <c r="I270" s="564">
        <v>15019.28</v>
      </c>
    </row>
    <row r="271" spans="1:9" s="565" customFormat="1" ht="21" customHeight="1" x14ac:dyDescent="0.25">
      <c r="A271" s="566">
        <v>325</v>
      </c>
      <c r="B271" s="567" t="s">
        <v>1418</v>
      </c>
      <c r="C271" s="564">
        <v>2998.8</v>
      </c>
      <c r="D271" s="564">
        <v>0</v>
      </c>
      <c r="E271" s="564">
        <v>2998.8</v>
      </c>
      <c r="F271" s="564">
        <v>0</v>
      </c>
      <c r="G271" s="564">
        <v>0</v>
      </c>
      <c r="H271" s="564">
        <v>0</v>
      </c>
      <c r="I271" s="564">
        <v>0</v>
      </c>
    </row>
    <row r="272" spans="1:9" s="565" customFormat="1" ht="21" customHeight="1" x14ac:dyDescent="0.25">
      <c r="A272" s="566">
        <v>32501</v>
      </c>
      <c r="B272" s="567" t="s">
        <v>1419</v>
      </c>
      <c r="C272" s="564">
        <v>2998.8</v>
      </c>
      <c r="D272" s="564">
        <v>0</v>
      </c>
      <c r="E272" s="564">
        <v>2998.8</v>
      </c>
      <c r="F272" s="564">
        <v>0</v>
      </c>
      <c r="G272" s="564">
        <v>0</v>
      </c>
      <c r="H272" s="564">
        <v>0</v>
      </c>
      <c r="I272" s="564">
        <v>0</v>
      </c>
    </row>
    <row r="273" spans="1:9" s="565" customFormat="1" ht="21" customHeight="1" x14ac:dyDescent="0.25">
      <c r="A273" s="566">
        <v>3300</v>
      </c>
      <c r="B273" s="567" t="s">
        <v>1422</v>
      </c>
      <c r="C273" s="564">
        <v>417083.1</v>
      </c>
      <c r="D273" s="564">
        <v>38008</v>
      </c>
      <c r="E273" s="564">
        <v>12631.1</v>
      </c>
      <c r="F273" s="564">
        <v>442460</v>
      </c>
      <c r="G273" s="564">
        <v>381642.32</v>
      </c>
      <c r="H273" s="564">
        <v>293805.76</v>
      </c>
      <c r="I273" s="564">
        <v>60817.679999999993</v>
      </c>
    </row>
    <row r="274" spans="1:9" s="565" customFormat="1" ht="21" customHeight="1" x14ac:dyDescent="0.25">
      <c r="A274" s="566">
        <v>331</v>
      </c>
      <c r="B274" s="567" t="s">
        <v>1423</v>
      </c>
      <c r="C274" s="564">
        <v>374850</v>
      </c>
      <c r="D274" s="564">
        <v>0</v>
      </c>
      <c r="E274" s="564">
        <v>6127</v>
      </c>
      <c r="F274" s="564">
        <v>368723</v>
      </c>
      <c r="G274" s="564">
        <v>316218.32</v>
      </c>
      <c r="H274" s="564">
        <v>228381.76</v>
      </c>
      <c r="I274" s="564">
        <v>52504.679999999993</v>
      </c>
    </row>
    <row r="275" spans="1:9" s="565" customFormat="1" ht="21" customHeight="1" x14ac:dyDescent="0.25">
      <c r="A275" s="566">
        <v>33101</v>
      </c>
      <c r="B275" s="567" t="s">
        <v>1424</v>
      </c>
      <c r="C275" s="564">
        <v>374850</v>
      </c>
      <c r="D275" s="564">
        <v>0</v>
      </c>
      <c r="E275" s="564">
        <v>6127</v>
      </c>
      <c r="F275" s="564">
        <v>368723</v>
      </c>
      <c r="G275" s="564">
        <v>316218.32</v>
      </c>
      <c r="H275" s="564">
        <v>228381.76</v>
      </c>
      <c r="I275" s="564">
        <v>52504.679999999993</v>
      </c>
    </row>
    <row r="276" spans="1:9" s="565" customFormat="1" ht="21" customHeight="1" x14ac:dyDescent="0.25">
      <c r="A276" s="566">
        <v>332</v>
      </c>
      <c r="B276" s="567" t="s">
        <v>1593</v>
      </c>
      <c r="C276" s="564">
        <v>6247.5</v>
      </c>
      <c r="D276" s="564">
        <v>0</v>
      </c>
      <c r="E276" s="564">
        <v>5704.1</v>
      </c>
      <c r="F276" s="564">
        <v>543.39999999999964</v>
      </c>
      <c r="G276" s="564">
        <v>0</v>
      </c>
      <c r="H276" s="564">
        <v>0</v>
      </c>
      <c r="I276" s="564">
        <v>543.39999999999964</v>
      </c>
    </row>
    <row r="277" spans="1:9" s="565" customFormat="1" ht="21" customHeight="1" x14ac:dyDescent="0.25">
      <c r="A277" s="566">
        <v>33201</v>
      </c>
      <c r="B277" s="567" t="s">
        <v>1594</v>
      </c>
      <c r="C277" s="564">
        <v>6247.5</v>
      </c>
      <c r="D277" s="564">
        <v>0</v>
      </c>
      <c r="E277" s="564">
        <v>5704.1</v>
      </c>
      <c r="F277" s="564">
        <v>543.39999999999964</v>
      </c>
      <c r="G277" s="564">
        <v>0</v>
      </c>
      <c r="H277" s="564">
        <v>0</v>
      </c>
      <c r="I277" s="564">
        <v>543.39999999999964</v>
      </c>
    </row>
    <row r="278" spans="1:9" s="565" customFormat="1" ht="21" customHeight="1" x14ac:dyDescent="0.25">
      <c r="A278" s="566">
        <v>333</v>
      </c>
      <c r="B278" s="567" t="s">
        <v>1425</v>
      </c>
      <c r="C278" s="564">
        <v>2998.8</v>
      </c>
      <c r="D278" s="564">
        <v>0</v>
      </c>
      <c r="E278" s="564">
        <v>0</v>
      </c>
      <c r="F278" s="564">
        <v>2998.8</v>
      </c>
      <c r="G278" s="564">
        <v>0</v>
      </c>
      <c r="H278" s="564">
        <v>0</v>
      </c>
      <c r="I278" s="564">
        <v>2998.8</v>
      </c>
    </row>
    <row r="279" spans="1:9" s="565" customFormat="1" ht="21" customHeight="1" x14ac:dyDescent="0.25">
      <c r="A279" s="566">
        <v>33301</v>
      </c>
      <c r="B279" s="567" t="s">
        <v>1426</v>
      </c>
      <c r="C279" s="564">
        <v>2998.8</v>
      </c>
      <c r="D279" s="564">
        <v>0</v>
      </c>
      <c r="E279" s="564">
        <v>0</v>
      </c>
      <c r="F279" s="564">
        <v>2998.8</v>
      </c>
      <c r="G279" s="564">
        <v>0</v>
      </c>
      <c r="H279" s="564">
        <v>0</v>
      </c>
      <c r="I279" s="564">
        <v>2998.8</v>
      </c>
    </row>
    <row r="280" spans="1:9" s="565" customFormat="1" ht="21" customHeight="1" x14ac:dyDescent="0.25">
      <c r="A280" s="566">
        <v>334</v>
      </c>
      <c r="B280" s="567" t="s">
        <v>156</v>
      </c>
      <c r="C280" s="564">
        <v>2998.8</v>
      </c>
      <c r="D280" s="564">
        <v>0</v>
      </c>
      <c r="E280" s="564">
        <v>800</v>
      </c>
      <c r="F280" s="564">
        <v>2198.8000000000002</v>
      </c>
      <c r="G280" s="564">
        <v>0</v>
      </c>
      <c r="H280" s="564">
        <v>0</v>
      </c>
      <c r="I280" s="564">
        <v>2198.8000000000002</v>
      </c>
    </row>
    <row r="281" spans="1:9" s="565" customFormat="1" ht="21" customHeight="1" x14ac:dyDescent="0.25">
      <c r="A281" s="566">
        <v>33401</v>
      </c>
      <c r="B281" s="567" t="s">
        <v>1429</v>
      </c>
      <c r="C281" s="564">
        <v>2998.8</v>
      </c>
      <c r="D281" s="564">
        <v>0</v>
      </c>
      <c r="E281" s="564">
        <v>800</v>
      </c>
      <c r="F281" s="564">
        <v>2198.8000000000002</v>
      </c>
      <c r="G281" s="564">
        <v>0</v>
      </c>
      <c r="H281" s="564">
        <v>0</v>
      </c>
      <c r="I281" s="564">
        <v>2198.8000000000002</v>
      </c>
    </row>
    <row r="282" spans="1:9" s="565" customFormat="1" ht="21" customHeight="1" x14ac:dyDescent="0.25">
      <c r="A282" s="566">
        <v>336</v>
      </c>
      <c r="B282" s="567" t="s">
        <v>1430</v>
      </c>
      <c r="C282" s="564">
        <v>29988</v>
      </c>
      <c r="D282" s="564">
        <v>38008</v>
      </c>
      <c r="E282" s="564">
        <v>0</v>
      </c>
      <c r="F282" s="564">
        <v>67996</v>
      </c>
      <c r="G282" s="564">
        <v>65424</v>
      </c>
      <c r="H282" s="564">
        <v>65424</v>
      </c>
      <c r="I282" s="564">
        <v>2572</v>
      </c>
    </row>
    <row r="283" spans="1:9" s="565" customFormat="1" ht="21" customHeight="1" x14ac:dyDescent="0.25">
      <c r="A283" s="566">
        <v>33603</v>
      </c>
      <c r="B283" s="567" t="s">
        <v>1431</v>
      </c>
      <c r="C283" s="564">
        <v>29988</v>
      </c>
      <c r="D283" s="564">
        <v>38008</v>
      </c>
      <c r="E283" s="564">
        <v>0</v>
      </c>
      <c r="F283" s="564">
        <v>67996</v>
      </c>
      <c r="G283" s="564">
        <v>65424</v>
      </c>
      <c r="H283" s="564">
        <v>65424</v>
      </c>
      <c r="I283" s="564">
        <v>2572</v>
      </c>
    </row>
    <row r="284" spans="1:9" s="565" customFormat="1" ht="21" customHeight="1" x14ac:dyDescent="0.25">
      <c r="A284" s="566">
        <v>3400</v>
      </c>
      <c r="B284" s="567" t="s">
        <v>1433</v>
      </c>
      <c r="C284" s="564">
        <v>1049.58</v>
      </c>
      <c r="D284" s="564">
        <v>375</v>
      </c>
      <c r="E284" s="564">
        <v>0</v>
      </c>
      <c r="F284" s="564">
        <v>1424.58</v>
      </c>
      <c r="G284" s="564">
        <v>560.86</v>
      </c>
      <c r="H284" s="564">
        <v>560.86</v>
      </c>
      <c r="I284" s="564">
        <v>863.71999999999991</v>
      </c>
    </row>
    <row r="285" spans="1:9" s="565" customFormat="1" ht="21" customHeight="1" x14ac:dyDescent="0.25">
      <c r="A285" s="566">
        <v>347</v>
      </c>
      <c r="B285" s="567" t="s">
        <v>159</v>
      </c>
      <c r="C285" s="564">
        <v>1049.58</v>
      </c>
      <c r="D285" s="564">
        <v>375</v>
      </c>
      <c r="E285" s="564">
        <v>0</v>
      </c>
      <c r="F285" s="564">
        <v>1424.58</v>
      </c>
      <c r="G285" s="564">
        <v>560.86</v>
      </c>
      <c r="H285" s="564">
        <v>560.86</v>
      </c>
      <c r="I285" s="564">
        <v>863.71999999999991</v>
      </c>
    </row>
    <row r="286" spans="1:9" s="565" customFormat="1" ht="21" customHeight="1" x14ac:dyDescent="0.25">
      <c r="A286" s="566">
        <v>34701</v>
      </c>
      <c r="B286" s="567" t="s">
        <v>95</v>
      </c>
      <c r="C286" s="564">
        <v>1049.58</v>
      </c>
      <c r="D286" s="564">
        <v>375</v>
      </c>
      <c r="E286" s="564">
        <v>0</v>
      </c>
      <c r="F286" s="564">
        <v>1424.58</v>
      </c>
      <c r="G286" s="564">
        <v>560.86</v>
      </c>
      <c r="H286" s="564">
        <v>560.86</v>
      </c>
      <c r="I286" s="564">
        <v>863.71999999999991</v>
      </c>
    </row>
    <row r="287" spans="1:9" s="565" customFormat="1" ht="21" customHeight="1" x14ac:dyDescent="0.25">
      <c r="A287" s="566">
        <v>3500</v>
      </c>
      <c r="B287" s="567" t="s">
        <v>1436</v>
      </c>
      <c r="C287" s="564">
        <v>10745.699999999999</v>
      </c>
      <c r="D287" s="564">
        <v>49.62</v>
      </c>
      <c r="E287" s="564">
        <v>2151.5</v>
      </c>
      <c r="F287" s="564">
        <v>8643.82</v>
      </c>
      <c r="G287" s="564">
        <v>5047.6099999999997</v>
      </c>
      <c r="H287" s="564">
        <v>5047.6099999999997</v>
      </c>
      <c r="I287" s="564">
        <v>3596.21</v>
      </c>
    </row>
    <row r="288" spans="1:9" s="565" customFormat="1" ht="21" customHeight="1" x14ac:dyDescent="0.25">
      <c r="A288" s="566">
        <v>351</v>
      </c>
      <c r="B288" s="567" t="s">
        <v>1437</v>
      </c>
      <c r="C288" s="564">
        <v>499.8</v>
      </c>
      <c r="D288" s="564">
        <v>0</v>
      </c>
      <c r="E288" s="564">
        <v>0</v>
      </c>
      <c r="F288" s="564">
        <v>499.8</v>
      </c>
      <c r="G288" s="564">
        <v>0</v>
      </c>
      <c r="H288" s="564">
        <v>0</v>
      </c>
      <c r="I288" s="564">
        <v>499.8</v>
      </c>
    </row>
    <row r="289" spans="1:9" s="565" customFormat="1" ht="21" customHeight="1" x14ac:dyDescent="0.25">
      <c r="A289" s="566">
        <v>35101</v>
      </c>
      <c r="B289" s="567" t="s">
        <v>1438</v>
      </c>
      <c r="C289" s="564">
        <v>499.8</v>
      </c>
      <c r="D289" s="564">
        <v>0</v>
      </c>
      <c r="E289" s="564">
        <v>0</v>
      </c>
      <c r="F289" s="564">
        <v>499.8</v>
      </c>
      <c r="G289" s="564">
        <v>0</v>
      </c>
      <c r="H289" s="564">
        <v>0</v>
      </c>
      <c r="I289" s="564">
        <v>499.8</v>
      </c>
    </row>
    <row r="290" spans="1:9" s="565" customFormat="1" ht="21" customHeight="1" x14ac:dyDescent="0.25">
      <c r="A290" s="566">
        <v>352</v>
      </c>
      <c r="B290" s="567" t="s">
        <v>1440</v>
      </c>
      <c r="C290" s="564">
        <v>3148.74</v>
      </c>
      <c r="D290" s="564">
        <v>0</v>
      </c>
      <c r="E290" s="564">
        <v>2151.5</v>
      </c>
      <c r="F290" s="564">
        <v>997.23999999999978</v>
      </c>
      <c r="G290" s="564">
        <v>0</v>
      </c>
      <c r="H290" s="564">
        <v>0</v>
      </c>
      <c r="I290" s="564">
        <v>997.23999999999978</v>
      </c>
    </row>
    <row r="291" spans="1:9" s="565" customFormat="1" ht="21" customHeight="1" x14ac:dyDescent="0.25">
      <c r="A291" s="566">
        <v>35201</v>
      </c>
      <c r="B291" s="567" t="s">
        <v>1438</v>
      </c>
      <c r="C291" s="564">
        <v>3148.74</v>
      </c>
      <c r="D291" s="564">
        <v>0</v>
      </c>
      <c r="E291" s="564">
        <v>2151.5</v>
      </c>
      <c r="F291" s="564">
        <v>997.23999999999978</v>
      </c>
      <c r="G291" s="564">
        <v>0</v>
      </c>
      <c r="H291" s="564">
        <v>0</v>
      </c>
      <c r="I291" s="564">
        <v>997.23999999999978</v>
      </c>
    </row>
    <row r="292" spans="1:9" s="565" customFormat="1" ht="21" customHeight="1" x14ac:dyDescent="0.25">
      <c r="A292" s="566">
        <v>355</v>
      </c>
      <c r="B292" s="567" t="s">
        <v>1442</v>
      </c>
      <c r="C292" s="564">
        <v>6497.4</v>
      </c>
      <c r="D292" s="564">
        <v>49.62</v>
      </c>
      <c r="E292" s="564">
        <v>0</v>
      </c>
      <c r="F292" s="564">
        <v>6547.0199999999995</v>
      </c>
      <c r="G292" s="564">
        <v>5047.6099999999997</v>
      </c>
      <c r="H292" s="564">
        <v>5047.6099999999997</v>
      </c>
      <c r="I292" s="564">
        <v>1499.4099999999999</v>
      </c>
    </row>
    <row r="293" spans="1:9" s="565" customFormat="1" ht="21" customHeight="1" x14ac:dyDescent="0.25">
      <c r="A293" s="566">
        <v>35501</v>
      </c>
      <c r="B293" s="567" t="s">
        <v>1438</v>
      </c>
      <c r="C293" s="564">
        <v>6497.4</v>
      </c>
      <c r="D293" s="564">
        <v>49.62</v>
      </c>
      <c r="E293" s="564">
        <v>0</v>
      </c>
      <c r="F293" s="564">
        <v>6547.0199999999995</v>
      </c>
      <c r="G293" s="564">
        <v>5047.6099999999997</v>
      </c>
      <c r="H293" s="564">
        <v>5047.6099999999997</v>
      </c>
      <c r="I293" s="564">
        <v>1499.4099999999999</v>
      </c>
    </row>
    <row r="294" spans="1:9" s="565" customFormat="1" ht="21" customHeight="1" x14ac:dyDescent="0.25">
      <c r="A294" s="566">
        <v>359</v>
      </c>
      <c r="B294" s="567" t="s">
        <v>1446</v>
      </c>
      <c r="C294" s="564">
        <v>599.76</v>
      </c>
      <c r="D294" s="564">
        <v>0</v>
      </c>
      <c r="E294" s="564">
        <v>0</v>
      </c>
      <c r="F294" s="564">
        <v>599.76</v>
      </c>
      <c r="G294" s="564">
        <v>0</v>
      </c>
      <c r="H294" s="564">
        <v>0</v>
      </c>
      <c r="I294" s="564">
        <v>599.76</v>
      </c>
    </row>
    <row r="295" spans="1:9" s="565" customFormat="1" ht="21" customHeight="1" x14ac:dyDescent="0.25">
      <c r="A295" s="566">
        <v>35901</v>
      </c>
      <c r="B295" s="567" t="s">
        <v>1447</v>
      </c>
      <c r="C295" s="564">
        <v>599.76</v>
      </c>
      <c r="D295" s="564">
        <v>0</v>
      </c>
      <c r="E295" s="564">
        <v>0</v>
      </c>
      <c r="F295" s="564">
        <v>599.76</v>
      </c>
      <c r="G295" s="564">
        <v>0</v>
      </c>
      <c r="H295" s="564">
        <v>0</v>
      </c>
      <c r="I295" s="564">
        <v>599.76</v>
      </c>
    </row>
    <row r="296" spans="1:9" s="565" customFormat="1" ht="21" customHeight="1" x14ac:dyDescent="0.25">
      <c r="A296" s="566">
        <v>3600</v>
      </c>
      <c r="B296" s="567" t="s">
        <v>1448</v>
      </c>
      <c r="C296" s="564">
        <v>1164534</v>
      </c>
      <c r="D296" s="564">
        <v>0</v>
      </c>
      <c r="E296" s="564">
        <v>64974</v>
      </c>
      <c r="F296" s="564">
        <v>1099560</v>
      </c>
      <c r="G296" s="564">
        <v>1090555.58</v>
      </c>
      <c r="H296" s="564">
        <v>270955.59999999998</v>
      </c>
      <c r="I296" s="564">
        <v>9004.4199999999255</v>
      </c>
    </row>
    <row r="297" spans="1:9" s="565" customFormat="1" ht="21" customHeight="1" x14ac:dyDescent="0.25">
      <c r="A297" s="566">
        <v>361</v>
      </c>
      <c r="B297" s="567" t="s">
        <v>1449</v>
      </c>
      <c r="C297" s="564">
        <v>1099560</v>
      </c>
      <c r="D297" s="564">
        <v>0</v>
      </c>
      <c r="E297" s="564">
        <v>0</v>
      </c>
      <c r="F297" s="564">
        <v>1099560</v>
      </c>
      <c r="G297" s="564">
        <v>1090555.58</v>
      </c>
      <c r="H297" s="564">
        <v>270955.59999999998</v>
      </c>
      <c r="I297" s="564">
        <v>9004.4199999999255</v>
      </c>
    </row>
    <row r="298" spans="1:9" s="565" customFormat="1" ht="21" customHeight="1" x14ac:dyDescent="0.25">
      <c r="A298" s="566">
        <v>36101</v>
      </c>
      <c r="B298" s="567" t="s">
        <v>1450</v>
      </c>
      <c r="C298" s="564">
        <v>1099560</v>
      </c>
      <c r="D298" s="564">
        <v>0</v>
      </c>
      <c r="E298" s="564">
        <v>0</v>
      </c>
      <c r="F298" s="564">
        <v>1099560</v>
      </c>
      <c r="G298" s="564">
        <v>1090555.58</v>
      </c>
      <c r="H298" s="564">
        <v>270955.59999999998</v>
      </c>
      <c r="I298" s="564">
        <v>9004.4199999999255</v>
      </c>
    </row>
    <row r="299" spans="1:9" s="565" customFormat="1" ht="21" customHeight="1" x14ac:dyDescent="0.25">
      <c r="A299" s="566">
        <v>363</v>
      </c>
      <c r="B299" s="567" t="s">
        <v>1453</v>
      </c>
      <c r="C299" s="564">
        <v>57477</v>
      </c>
      <c r="D299" s="564">
        <v>0</v>
      </c>
      <c r="E299" s="564">
        <v>57477</v>
      </c>
      <c r="F299" s="564">
        <v>0</v>
      </c>
      <c r="G299" s="564">
        <v>0</v>
      </c>
      <c r="H299" s="564">
        <v>0</v>
      </c>
      <c r="I299" s="564">
        <v>0</v>
      </c>
    </row>
    <row r="300" spans="1:9" s="565" customFormat="1" ht="21" customHeight="1" x14ac:dyDescent="0.25">
      <c r="A300" s="566">
        <v>36301</v>
      </c>
      <c r="B300" s="567" t="s">
        <v>1454</v>
      </c>
      <c r="C300" s="564">
        <v>57477</v>
      </c>
      <c r="D300" s="564">
        <v>0</v>
      </c>
      <c r="E300" s="564">
        <v>57477</v>
      </c>
      <c r="F300" s="564">
        <v>0</v>
      </c>
      <c r="G300" s="564">
        <v>0</v>
      </c>
      <c r="H300" s="564">
        <v>0</v>
      </c>
      <c r="I300" s="564">
        <v>0</v>
      </c>
    </row>
    <row r="301" spans="1:9" s="565" customFormat="1" ht="21" customHeight="1" x14ac:dyDescent="0.25">
      <c r="A301" s="566">
        <v>364</v>
      </c>
      <c r="B301" s="567" t="s">
        <v>1600</v>
      </c>
      <c r="C301" s="564">
        <v>7497</v>
      </c>
      <c r="D301" s="564">
        <v>0</v>
      </c>
      <c r="E301" s="564">
        <v>7497</v>
      </c>
      <c r="F301" s="564">
        <v>0</v>
      </c>
      <c r="G301" s="564">
        <v>0</v>
      </c>
      <c r="H301" s="564">
        <v>0</v>
      </c>
      <c r="I301" s="564">
        <v>0</v>
      </c>
    </row>
    <row r="302" spans="1:9" s="565" customFormat="1" ht="21" customHeight="1" x14ac:dyDescent="0.25">
      <c r="A302" s="566">
        <v>36401</v>
      </c>
      <c r="B302" s="567" t="s">
        <v>1601</v>
      </c>
      <c r="C302" s="564">
        <v>7497</v>
      </c>
      <c r="D302" s="564">
        <v>0</v>
      </c>
      <c r="E302" s="564">
        <v>7497</v>
      </c>
      <c r="F302" s="564">
        <v>0</v>
      </c>
      <c r="G302" s="564">
        <v>0</v>
      </c>
      <c r="H302" s="564">
        <v>0</v>
      </c>
      <c r="I302" s="564">
        <v>0</v>
      </c>
    </row>
    <row r="303" spans="1:9" s="565" customFormat="1" ht="21" customHeight="1" x14ac:dyDescent="0.25">
      <c r="A303" s="566">
        <v>3700</v>
      </c>
      <c r="B303" s="567" t="s">
        <v>1457</v>
      </c>
      <c r="C303" s="564">
        <v>125449.8</v>
      </c>
      <c r="D303" s="564">
        <v>98234.98</v>
      </c>
      <c r="E303" s="564">
        <v>0</v>
      </c>
      <c r="F303" s="564">
        <v>223684.78</v>
      </c>
      <c r="G303" s="564">
        <v>188378.61</v>
      </c>
      <c r="H303" s="564">
        <v>188378.61</v>
      </c>
      <c r="I303" s="564">
        <v>35306.170000000013</v>
      </c>
    </row>
    <row r="304" spans="1:9" s="565" customFormat="1" ht="21" customHeight="1" x14ac:dyDescent="0.25">
      <c r="A304" s="566">
        <v>371</v>
      </c>
      <c r="B304" s="567" t="s">
        <v>228</v>
      </c>
      <c r="C304" s="564">
        <v>49980</v>
      </c>
      <c r="D304" s="564">
        <v>60650.99</v>
      </c>
      <c r="E304" s="564">
        <v>0</v>
      </c>
      <c r="F304" s="564">
        <v>110630.98999999999</v>
      </c>
      <c r="G304" s="564">
        <v>82963.539999999994</v>
      </c>
      <c r="H304" s="564">
        <v>82963.539999999994</v>
      </c>
      <c r="I304" s="564">
        <v>27667.449999999997</v>
      </c>
    </row>
    <row r="305" spans="1:9" s="565" customFormat="1" ht="21" customHeight="1" x14ac:dyDescent="0.25">
      <c r="A305" s="566">
        <v>37101</v>
      </c>
      <c r="B305" s="567" t="s">
        <v>1458</v>
      </c>
      <c r="C305" s="564">
        <v>49980</v>
      </c>
      <c r="D305" s="564">
        <v>60650.99</v>
      </c>
      <c r="E305" s="564">
        <v>0</v>
      </c>
      <c r="F305" s="564">
        <v>110630.98999999999</v>
      </c>
      <c r="G305" s="564">
        <v>82963.539999999994</v>
      </c>
      <c r="H305" s="564">
        <v>82963.539999999994</v>
      </c>
      <c r="I305" s="564">
        <v>27667.449999999997</v>
      </c>
    </row>
    <row r="306" spans="1:9" s="565" customFormat="1" ht="21" customHeight="1" x14ac:dyDescent="0.25">
      <c r="A306" s="566">
        <v>375</v>
      </c>
      <c r="B306" s="567" t="s">
        <v>1460</v>
      </c>
      <c r="C306" s="564">
        <v>75469.8</v>
      </c>
      <c r="D306" s="564">
        <v>37583.99</v>
      </c>
      <c r="E306" s="564">
        <v>0</v>
      </c>
      <c r="F306" s="564">
        <v>113053.79000000001</v>
      </c>
      <c r="G306" s="564">
        <v>105415.07</v>
      </c>
      <c r="H306" s="564">
        <v>105415.07</v>
      </c>
      <c r="I306" s="564">
        <v>7638.7200000000012</v>
      </c>
    </row>
    <row r="307" spans="1:9" s="565" customFormat="1" ht="21" customHeight="1" x14ac:dyDescent="0.25">
      <c r="A307" s="566">
        <v>37501</v>
      </c>
      <c r="B307" s="567" t="s">
        <v>1461</v>
      </c>
      <c r="C307" s="564">
        <v>63224.7</v>
      </c>
      <c r="D307" s="564">
        <v>35001.99</v>
      </c>
      <c r="E307" s="564">
        <v>0</v>
      </c>
      <c r="F307" s="564">
        <v>98226.69</v>
      </c>
      <c r="G307" s="564">
        <v>93946.08</v>
      </c>
      <c r="H307" s="564">
        <v>93946.08</v>
      </c>
      <c r="I307" s="564">
        <v>4280.6100000000006</v>
      </c>
    </row>
    <row r="308" spans="1:9" s="565" customFormat="1" ht="21" customHeight="1" x14ac:dyDescent="0.25">
      <c r="A308" s="566">
        <v>37502</v>
      </c>
      <c r="B308" s="567" t="s">
        <v>230</v>
      </c>
      <c r="C308" s="564">
        <v>12245.1</v>
      </c>
      <c r="D308" s="564">
        <v>2582</v>
      </c>
      <c r="E308" s="564">
        <v>0</v>
      </c>
      <c r="F308" s="564">
        <v>14827.1</v>
      </c>
      <c r="G308" s="564">
        <v>11468.99</v>
      </c>
      <c r="H308" s="564">
        <v>11468.99</v>
      </c>
      <c r="I308" s="564">
        <v>3358.1100000000006</v>
      </c>
    </row>
    <row r="309" spans="1:9" s="565" customFormat="1" ht="21" customHeight="1" x14ac:dyDescent="0.25">
      <c r="A309" s="566">
        <v>3800</v>
      </c>
      <c r="B309" s="567" t="s">
        <v>1462</v>
      </c>
      <c r="C309" s="564">
        <v>128248.68000000001</v>
      </c>
      <c r="D309" s="564">
        <v>0</v>
      </c>
      <c r="E309" s="564">
        <v>9264.8799999999992</v>
      </c>
      <c r="F309" s="564">
        <v>118983.8</v>
      </c>
      <c r="G309" s="564">
        <v>93653.34</v>
      </c>
      <c r="H309" s="564">
        <v>83329.34</v>
      </c>
      <c r="I309" s="564">
        <v>25330.460000000006</v>
      </c>
    </row>
    <row r="310" spans="1:9" s="565" customFormat="1" ht="21" customHeight="1" x14ac:dyDescent="0.25">
      <c r="A310" s="566">
        <v>381</v>
      </c>
      <c r="B310" s="567" t="s">
        <v>262</v>
      </c>
      <c r="C310" s="564">
        <v>127948.8</v>
      </c>
      <c r="D310" s="564">
        <v>0</v>
      </c>
      <c r="E310" s="564">
        <v>8965</v>
      </c>
      <c r="F310" s="564">
        <v>118983.8</v>
      </c>
      <c r="G310" s="564">
        <v>93653.34</v>
      </c>
      <c r="H310" s="564">
        <v>83329.34</v>
      </c>
      <c r="I310" s="564">
        <v>25330.460000000006</v>
      </c>
    </row>
    <row r="311" spans="1:9" s="565" customFormat="1" ht="21" customHeight="1" x14ac:dyDescent="0.25">
      <c r="A311" s="566">
        <v>38101</v>
      </c>
      <c r="B311" s="567" t="s">
        <v>263</v>
      </c>
      <c r="C311" s="564">
        <v>127948.8</v>
      </c>
      <c r="D311" s="564">
        <v>0</v>
      </c>
      <c r="E311" s="564">
        <v>8965</v>
      </c>
      <c r="F311" s="564">
        <v>118983.8</v>
      </c>
      <c r="G311" s="564">
        <v>93653.34</v>
      </c>
      <c r="H311" s="564">
        <v>83329.34</v>
      </c>
      <c r="I311" s="564">
        <v>25330.460000000006</v>
      </c>
    </row>
    <row r="312" spans="1:9" s="565" customFormat="1" ht="21" customHeight="1" x14ac:dyDescent="0.25">
      <c r="A312" s="566">
        <v>383</v>
      </c>
      <c r="B312" s="567" t="s">
        <v>232</v>
      </c>
      <c r="C312" s="564">
        <v>299.88</v>
      </c>
      <c r="D312" s="564">
        <v>0</v>
      </c>
      <c r="E312" s="564">
        <v>299.88</v>
      </c>
      <c r="F312" s="564">
        <v>0</v>
      </c>
      <c r="G312" s="564">
        <v>0</v>
      </c>
      <c r="H312" s="564">
        <v>0</v>
      </c>
      <c r="I312" s="564">
        <v>0</v>
      </c>
    </row>
    <row r="313" spans="1:9" s="565" customFormat="1" ht="21" customHeight="1" x14ac:dyDescent="0.25">
      <c r="A313" s="566">
        <v>38301</v>
      </c>
      <c r="B313" s="567" t="s">
        <v>65</v>
      </c>
      <c r="C313" s="564">
        <v>299.88</v>
      </c>
      <c r="D313" s="564">
        <v>0</v>
      </c>
      <c r="E313" s="564">
        <v>299.88</v>
      </c>
      <c r="F313" s="564">
        <v>0</v>
      </c>
      <c r="G313" s="564">
        <v>0</v>
      </c>
      <c r="H313" s="564">
        <v>0</v>
      </c>
      <c r="I313" s="564">
        <v>0</v>
      </c>
    </row>
    <row r="314" spans="1:9" s="565" customFormat="1" ht="21" customHeight="1" x14ac:dyDescent="0.25">
      <c r="A314" s="566">
        <v>3900</v>
      </c>
      <c r="B314" s="567" t="s">
        <v>63</v>
      </c>
      <c r="C314" s="564">
        <v>0</v>
      </c>
      <c r="D314" s="564">
        <v>1938</v>
      </c>
      <c r="E314" s="564">
        <v>0</v>
      </c>
      <c r="F314" s="564">
        <v>1938</v>
      </c>
      <c r="G314" s="564">
        <v>1388</v>
      </c>
      <c r="H314" s="564">
        <v>1388</v>
      </c>
      <c r="I314" s="564">
        <v>550</v>
      </c>
    </row>
    <row r="315" spans="1:9" s="565" customFormat="1" ht="21" customHeight="1" x14ac:dyDescent="0.25">
      <c r="A315" s="566">
        <v>392</v>
      </c>
      <c r="B315" s="567" t="s">
        <v>1468</v>
      </c>
      <c r="C315" s="564">
        <v>0</v>
      </c>
      <c r="D315" s="564">
        <v>1938</v>
      </c>
      <c r="E315" s="564">
        <v>0</v>
      </c>
      <c r="F315" s="564">
        <v>1938</v>
      </c>
      <c r="G315" s="564">
        <v>1388</v>
      </c>
      <c r="H315" s="564">
        <v>1388</v>
      </c>
      <c r="I315" s="564">
        <v>550</v>
      </c>
    </row>
    <row r="316" spans="1:9" s="565" customFormat="1" ht="21" customHeight="1" x14ac:dyDescent="0.25">
      <c r="A316" s="566">
        <v>39201</v>
      </c>
      <c r="B316" s="567" t="s">
        <v>66</v>
      </c>
      <c r="C316" s="564">
        <v>0</v>
      </c>
      <c r="D316" s="564">
        <v>1938</v>
      </c>
      <c r="E316" s="564">
        <v>0</v>
      </c>
      <c r="F316" s="564">
        <v>1938</v>
      </c>
      <c r="G316" s="564">
        <v>1388</v>
      </c>
      <c r="H316" s="564">
        <v>1388</v>
      </c>
      <c r="I316" s="564">
        <v>550</v>
      </c>
    </row>
    <row r="317" spans="1:9" s="558" customFormat="1" ht="21" customHeight="1" x14ac:dyDescent="0.3">
      <c r="A317" s="559">
        <v>4000</v>
      </c>
      <c r="B317" s="560" t="s">
        <v>219</v>
      </c>
      <c r="C317" s="561">
        <v>50117.94</v>
      </c>
      <c r="D317" s="561">
        <v>0</v>
      </c>
      <c r="E317" s="561">
        <v>15479.94</v>
      </c>
      <c r="F317" s="561">
        <v>34638</v>
      </c>
      <c r="G317" s="561">
        <v>32700</v>
      </c>
      <c r="H317" s="561">
        <v>22700</v>
      </c>
      <c r="I317" s="561">
        <v>1938</v>
      </c>
    </row>
    <row r="318" spans="1:9" s="565" customFormat="1" ht="21" customHeight="1" x14ac:dyDescent="0.25">
      <c r="A318" s="566">
        <v>4400</v>
      </c>
      <c r="B318" s="567" t="s">
        <v>271</v>
      </c>
      <c r="C318" s="564">
        <v>50117.94</v>
      </c>
      <c r="D318" s="564">
        <v>0</v>
      </c>
      <c r="E318" s="564">
        <v>15479.94</v>
      </c>
      <c r="F318" s="564">
        <v>34638</v>
      </c>
      <c r="G318" s="564">
        <v>32700</v>
      </c>
      <c r="H318" s="564">
        <v>22700</v>
      </c>
      <c r="I318" s="564">
        <v>1938</v>
      </c>
    </row>
    <row r="319" spans="1:9" s="565" customFormat="1" ht="21" customHeight="1" x14ac:dyDescent="0.25">
      <c r="A319" s="566">
        <v>441</v>
      </c>
      <c r="B319" s="567" t="s">
        <v>133</v>
      </c>
      <c r="C319" s="564">
        <v>50117.94</v>
      </c>
      <c r="D319" s="564">
        <v>0</v>
      </c>
      <c r="E319" s="564">
        <v>15479.94</v>
      </c>
      <c r="F319" s="564">
        <v>34638</v>
      </c>
      <c r="G319" s="564">
        <v>32700</v>
      </c>
      <c r="H319" s="564">
        <v>22700</v>
      </c>
      <c r="I319" s="564">
        <v>1938</v>
      </c>
    </row>
    <row r="320" spans="1:9" s="565" customFormat="1" ht="21" customHeight="1" x14ac:dyDescent="0.25">
      <c r="A320" s="566">
        <v>44101</v>
      </c>
      <c r="B320" s="567" t="s">
        <v>194</v>
      </c>
      <c r="C320" s="564">
        <v>50117.94</v>
      </c>
      <c r="D320" s="564">
        <v>0</v>
      </c>
      <c r="E320" s="564">
        <v>15479.94</v>
      </c>
      <c r="F320" s="564">
        <v>34638</v>
      </c>
      <c r="G320" s="564">
        <v>32700</v>
      </c>
      <c r="H320" s="564">
        <v>22700</v>
      </c>
      <c r="I320" s="564">
        <v>1938</v>
      </c>
    </row>
    <row r="321" spans="1:9" s="558" customFormat="1" ht="21" customHeight="1" x14ac:dyDescent="0.3">
      <c r="A321" s="559">
        <v>5000</v>
      </c>
      <c r="B321" s="560" t="s">
        <v>220</v>
      </c>
      <c r="C321" s="561">
        <v>3798.48</v>
      </c>
      <c r="D321" s="561">
        <v>0</v>
      </c>
      <c r="E321" s="561">
        <v>0</v>
      </c>
      <c r="F321" s="561">
        <v>3798.48</v>
      </c>
      <c r="G321" s="561">
        <v>0</v>
      </c>
      <c r="H321" s="561">
        <v>0</v>
      </c>
      <c r="I321" s="561">
        <v>3798.48</v>
      </c>
    </row>
    <row r="322" spans="1:9" s="565" customFormat="1" ht="21" customHeight="1" x14ac:dyDescent="0.25">
      <c r="A322" s="566">
        <v>5100</v>
      </c>
      <c r="B322" s="567" t="s">
        <v>53</v>
      </c>
      <c r="C322" s="564">
        <v>3798.48</v>
      </c>
      <c r="D322" s="564">
        <v>0</v>
      </c>
      <c r="E322" s="564">
        <v>0</v>
      </c>
      <c r="F322" s="564">
        <v>3798.48</v>
      </c>
      <c r="G322" s="564">
        <v>0</v>
      </c>
      <c r="H322" s="564">
        <v>0</v>
      </c>
      <c r="I322" s="564">
        <v>3798.48</v>
      </c>
    </row>
    <row r="323" spans="1:9" s="565" customFormat="1" ht="21" customHeight="1" x14ac:dyDescent="0.25">
      <c r="A323" s="566">
        <v>511</v>
      </c>
      <c r="B323" s="567" t="s">
        <v>233</v>
      </c>
      <c r="C323" s="564">
        <v>1499.4</v>
      </c>
      <c r="D323" s="564">
        <v>0</v>
      </c>
      <c r="E323" s="564">
        <v>0</v>
      </c>
      <c r="F323" s="564">
        <v>1499.4</v>
      </c>
      <c r="G323" s="564">
        <v>0</v>
      </c>
      <c r="H323" s="564">
        <v>0</v>
      </c>
      <c r="I323" s="564">
        <v>1499.4</v>
      </c>
    </row>
    <row r="324" spans="1:9" s="565" customFormat="1" ht="21" customHeight="1" x14ac:dyDescent="0.25">
      <c r="A324" s="566">
        <v>51101</v>
      </c>
      <c r="B324" s="567" t="s">
        <v>264</v>
      </c>
      <c r="C324" s="564">
        <v>1499.4</v>
      </c>
      <c r="D324" s="564">
        <v>0</v>
      </c>
      <c r="E324" s="564">
        <v>0</v>
      </c>
      <c r="F324" s="564">
        <v>1499.4</v>
      </c>
      <c r="G324" s="564">
        <v>0</v>
      </c>
      <c r="H324" s="564">
        <v>0</v>
      </c>
      <c r="I324" s="564">
        <v>1499.4</v>
      </c>
    </row>
    <row r="325" spans="1:9" s="565" customFormat="1" ht="21" customHeight="1" x14ac:dyDescent="0.25">
      <c r="A325" s="566">
        <v>515</v>
      </c>
      <c r="B325" s="567" t="s">
        <v>1481</v>
      </c>
      <c r="C325" s="564">
        <v>2299.08</v>
      </c>
      <c r="D325" s="564">
        <v>0</v>
      </c>
      <c r="E325" s="564">
        <v>0</v>
      </c>
      <c r="F325" s="564">
        <v>2299.08</v>
      </c>
      <c r="G325" s="564">
        <v>0</v>
      </c>
      <c r="H325" s="564">
        <v>0</v>
      </c>
      <c r="I325" s="564">
        <v>2299.08</v>
      </c>
    </row>
    <row r="326" spans="1:9" s="565" customFormat="1" ht="21" customHeight="1" x14ac:dyDescent="0.25">
      <c r="A326" s="566">
        <v>51501</v>
      </c>
      <c r="B326" s="567" t="s">
        <v>1482</v>
      </c>
      <c r="C326" s="564">
        <v>1999.2</v>
      </c>
      <c r="D326" s="564">
        <v>0</v>
      </c>
      <c r="E326" s="564">
        <v>0</v>
      </c>
      <c r="F326" s="564">
        <v>1999.2</v>
      </c>
      <c r="G326" s="564">
        <v>0</v>
      </c>
      <c r="H326" s="564">
        <v>0</v>
      </c>
      <c r="I326" s="564">
        <v>1999.2</v>
      </c>
    </row>
    <row r="327" spans="1:9" s="565" customFormat="1" ht="21" customHeight="1" x14ac:dyDescent="0.25">
      <c r="A327" s="566">
        <v>51502</v>
      </c>
      <c r="B327" s="567" t="s">
        <v>1483</v>
      </c>
      <c r="C327" s="564">
        <v>299.88</v>
      </c>
      <c r="D327" s="564">
        <v>0</v>
      </c>
      <c r="E327" s="564">
        <v>0</v>
      </c>
      <c r="F327" s="564">
        <v>299.88</v>
      </c>
      <c r="G327" s="564">
        <v>0</v>
      </c>
      <c r="H327" s="564">
        <v>0</v>
      </c>
      <c r="I327" s="564">
        <v>299.88</v>
      </c>
    </row>
    <row r="328" spans="1:9" s="558" customFormat="1" ht="21" customHeight="1" x14ac:dyDescent="0.3">
      <c r="A328" s="555" t="s">
        <v>1527</v>
      </c>
      <c r="B328" s="556"/>
      <c r="C328" s="646">
        <v>16018196.910000002</v>
      </c>
      <c r="D328" s="646">
        <v>1248702.3400000001</v>
      </c>
      <c r="E328" s="646">
        <v>350919.87</v>
      </c>
      <c r="F328" s="646">
        <v>16915979.379999999</v>
      </c>
      <c r="G328" s="646">
        <v>14613524.479999999</v>
      </c>
      <c r="H328" s="646">
        <v>14336307.959999999</v>
      </c>
      <c r="I328" s="646">
        <v>2302454.9000000004</v>
      </c>
    </row>
    <row r="329" spans="1:9" s="558" customFormat="1" ht="21" customHeight="1" x14ac:dyDescent="0.3">
      <c r="A329" s="559">
        <v>1000</v>
      </c>
      <c r="B329" s="560" t="s">
        <v>76</v>
      </c>
      <c r="C329" s="561">
        <v>11689642.380000001</v>
      </c>
      <c r="D329" s="561">
        <v>25638.61</v>
      </c>
      <c r="E329" s="561">
        <v>285271.82</v>
      </c>
      <c r="F329" s="561">
        <v>11430009.169999998</v>
      </c>
      <c r="G329" s="561">
        <v>10329156.889999999</v>
      </c>
      <c r="H329" s="561">
        <v>10298937.77</v>
      </c>
      <c r="I329" s="561">
        <v>1100852.2799999993</v>
      </c>
    </row>
    <row r="330" spans="1:9" s="565" customFormat="1" ht="21" customHeight="1" x14ac:dyDescent="0.25">
      <c r="A330" s="562">
        <v>1100</v>
      </c>
      <c r="B330" s="563" t="s">
        <v>1349</v>
      </c>
      <c r="C330" s="564">
        <v>5326098.72</v>
      </c>
      <c r="D330" s="564">
        <v>85.8</v>
      </c>
      <c r="E330" s="564">
        <v>7012.58</v>
      </c>
      <c r="F330" s="564">
        <v>5319171.9399999995</v>
      </c>
      <c r="G330" s="564">
        <v>5311266.71</v>
      </c>
      <c r="H330" s="564">
        <v>5311266.71</v>
      </c>
      <c r="I330" s="564">
        <v>7905.2299999995157</v>
      </c>
    </row>
    <row r="331" spans="1:9" s="565" customFormat="1" ht="21" customHeight="1" x14ac:dyDescent="0.25">
      <c r="A331" s="566">
        <v>113</v>
      </c>
      <c r="B331" s="567" t="s">
        <v>247</v>
      </c>
      <c r="C331" s="564">
        <v>5326098.72</v>
      </c>
      <c r="D331" s="564">
        <v>85.8</v>
      </c>
      <c r="E331" s="564">
        <v>7012.58</v>
      </c>
      <c r="F331" s="564">
        <v>5319171.9399999995</v>
      </c>
      <c r="G331" s="564">
        <v>5311266.71</v>
      </c>
      <c r="H331" s="564">
        <v>5311266.71</v>
      </c>
      <c r="I331" s="564">
        <v>7905.2299999995157</v>
      </c>
    </row>
    <row r="332" spans="1:9" s="565" customFormat="1" ht="21" customHeight="1" x14ac:dyDescent="0.25">
      <c r="A332" s="566">
        <v>11301</v>
      </c>
      <c r="B332" s="567" t="s">
        <v>223</v>
      </c>
      <c r="C332" s="564">
        <v>5231636.5199999996</v>
      </c>
      <c r="D332" s="564">
        <v>0</v>
      </c>
      <c r="E332" s="564">
        <v>7012.58</v>
      </c>
      <c r="F332" s="564">
        <v>5224623.9399999995</v>
      </c>
      <c r="G332" s="564">
        <v>5221266.71</v>
      </c>
      <c r="H332" s="564">
        <v>5221266.71</v>
      </c>
      <c r="I332" s="564">
        <v>3357.2299999995157</v>
      </c>
    </row>
    <row r="333" spans="1:9" s="565" customFormat="1" ht="21" customHeight="1" x14ac:dyDescent="0.25">
      <c r="A333" s="566">
        <v>11303</v>
      </c>
      <c r="B333" s="567" t="s">
        <v>224</v>
      </c>
      <c r="C333" s="564">
        <v>94462.2</v>
      </c>
      <c r="D333" s="564">
        <v>85.8</v>
      </c>
      <c r="E333" s="564">
        <v>0</v>
      </c>
      <c r="F333" s="564">
        <v>94548</v>
      </c>
      <c r="G333" s="564">
        <v>90000</v>
      </c>
      <c r="H333" s="564">
        <v>90000</v>
      </c>
      <c r="I333" s="564">
        <v>4548</v>
      </c>
    </row>
    <row r="334" spans="1:9" s="565" customFormat="1" ht="21" customHeight="1" x14ac:dyDescent="0.25">
      <c r="A334" s="566">
        <v>1200</v>
      </c>
      <c r="B334" s="567" t="s">
        <v>1350</v>
      </c>
      <c r="C334" s="564">
        <v>1407761.25</v>
      </c>
      <c r="D334" s="564">
        <v>0</v>
      </c>
      <c r="E334" s="564">
        <v>0</v>
      </c>
      <c r="F334" s="564">
        <v>1407761.25</v>
      </c>
      <c r="G334" s="564">
        <v>1318793.8900000001</v>
      </c>
      <c r="H334" s="564">
        <v>1318793.8900000001</v>
      </c>
      <c r="I334" s="564">
        <v>88967.35999999987</v>
      </c>
    </row>
    <row r="335" spans="1:9" s="565" customFormat="1" ht="21" customHeight="1" x14ac:dyDescent="0.25">
      <c r="A335" s="566">
        <v>121</v>
      </c>
      <c r="B335" s="567" t="s">
        <v>248</v>
      </c>
      <c r="C335" s="564">
        <v>114759.96</v>
      </c>
      <c r="D335" s="564">
        <v>0</v>
      </c>
      <c r="E335" s="564">
        <v>0</v>
      </c>
      <c r="F335" s="564">
        <v>114759.96</v>
      </c>
      <c r="G335" s="564">
        <v>101227.61</v>
      </c>
      <c r="H335" s="564">
        <v>101227.61</v>
      </c>
      <c r="I335" s="564">
        <v>13532.350000000006</v>
      </c>
    </row>
    <row r="336" spans="1:9" s="565" customFormat="1" ht="21" customHeight="1" x14ac:dyDescent="0.25">
      <c r="A336" s="566">
        <v>12102</v>
      </c>
      <c r="B336" s="567" t="s">
        <v>1351</v>
      </c>
      <c r="C336" s="564">
        <v>114759.96</v>
      </c>
      <c r="D336" s="564">
        <v>0</v>
      </c>
      <c r="E336" s="564">
        <v>0</v>
      </c>
      <c r="F336" s="564">
        <v>114759.96</v>
      </c>
      <c r="G336" s="564">
        <v>101227.61</v>
      </c>
      <c r="H336" s="564">
        <v>101227.61</v>
      </c>
      <c r="I336" s="564">
        <v>13532.350000000006</v>
      </c>
    </row>
    <row r="337" spans="1:9" s="565" customFormat="1" ht="21" customHeight="1" x14ac:dyDescent="0.25">
      <c r="A337" s="566">
        <v>122</v>
      </c>
      <c r="B337" s="567" t="s">
        <v>249</v>
      </c>
      <c r="C337" s="564">
        <v>1293001.29</v>
      </c>
      <c r="D337" s="564">
        <v>0</v>
      </c>
      <c r="E337" s="564">
        <v>0</v>
      </c>
      <c r="F337" s="564">
        <v>1293001.29</v>
      </c>
      <c r="G337" s="564">
        <v>1217566.28</v>
      </c>
      <c r="H337" s="564">
        <v>1217566.28</v>
      </c>
      <c r="I337" s="564">
        <v>75435.010000000009</v>
      </c>
    </row>
    <row r="338" spans="1:9" s="565" customFormat="1" ht="21" customHeight="1" x14ac:dyDescent="0.25">
      <c r="A338" s="566">
        <v>12201</v>
      </c>
      <c r="B338" s="567" t="s">
        <v>1352</v>
      </c>
      <c r="C338" s="564">
        <v>1293001.29</v>
      </c>
      <c r="D338" s="564">
        <v>0</v>
      </c>
      <c r="E338" s="564">
        <v>0</v>
      </c>
      <c r="F338" s="564">
        <v>1293001.29</v>
      </c>
      <c r="G338" s="564">
        <v>1217566.28</v>
      </c>
      <c r="H338" s="564">
        <v>1217566.28</v>
      </c>
      <c r="I338" s="564">
        <v>75435.010000000009</v>
      </c>
    </row>
    <row r="339" spans="1:9" s="565" customFormat="1" ht="21" customHeight="1" x14ac:dyDescent="0.25">
      <c r="A339" s="566">
        <v>1300</v>
      </c>
      <c r="B339" s="567" t="s">
        <v>1353</v>
      </c>
      <c r="C339" s="564">
        <v>1976318.94</v>
      </c>
      <c r="D339" s="564">
        <v>0</v>
      </c>
      <c r="E339" s="564">
        <v>0</v>
      </c>
      <c r="F339" s="564">
        <v>1976318.94</v>
      </c>
      <c r="G339" s="564">
        <v>975537.55</v>
      </c>
      <c r="H339" s="564">
        <v>975537.55</v>
      </c>
      <c r="I339" s="564">
        <v>1000781.3899999999</v>
      </c>
    </row>
    <row r="340" spans="1:9" s="565" customFormat="1" ht="21" customHeight="1" x14ac:dyDescent="0.25">
      <c r="A340" s="566">
        <v>131</v>
      </c>
      <c r="B340" s="567" t="s">
        <v>1354</v>
      </c>
      <c r="C340" s="564">
        <v>494946.93</v>
      </c>
      <c r="D340" s="564">
        <v>0</v>
      </c>
      <c r="E340" s="564">
        <v>0</v>
      </c>
      <c r="F340" s="564">
        <v>494946.93</v>
      </c>
      <c r="G340" s="564">
        <v>470966.96</v>
      </c>
      <c r="H340" s="564">
        <v>470966.96</v>
      </c>
      <c r="I340" s="564">
        <v>23979.969999999972</v>
      </c>
    </row>
    <row r="341" spans="1:9" s="565" customFormat="1" ht="21" customHeight="1" x14ac:dyDescent="0.25">
      <c r="A341" s="566">
        <v>13101</v>
      </c>
      <c r="B341" s="567" t="s">
        <v>1355</v>
      </c>
      <c r="C341" s="564">
        <v>494946.93</v>
      </c>
      <c r="D341" s="564">
        <v>0</v>
      </c>
      <c r="E341" s="564">
        <v>0</v>
      </c>
      <c r="F341" s="564">
        <v>494946.93</v>
      </c>
      <c r="G341" s="564">
        <v>470966.96</v>
      </c>
      <c r="H341" s="564">
        <v>470966.96</v>
      </c>
      <c r="I341" s="564">
        <v>23979.969999999972</v>
      </c>
    </row>
    <row r="342" spans="1:9" s="565" customFormat="1" ht="21" customHeight="1" x14ac:dyDescent="0.25">
      <c r="A342" s="566">
        <v>132</v>
      </c>
      <c r="B342" s="567" t="s">
        <v>1356</v>
      </c>
      <c r="C342" s="564">
        <v>1109967.0900000001</v>
      </c>
      <c r="D342" s="564">
        <v>0</v>
      </c>
      <c r="E342" s="564">
        <v>0</v>
      </c>
      <c r="F342" s="564">
        <v>1109967.0900000001</v>
      </c>
      <c r="G342" s="564">
        <v>43514.17</v>
      </c>
      <c r="H342" s="564">
        <v>43514.17</v>
      </c>
      <c r="I342" s="564">
        <v>1066452.9200000002</v>
      </c>
    </row>
    <row r="343" spans="1:9" s="565" customFormat="1" ht="21" customHeight="1" x14ac:dyDescent="0.25">
      <c r="A343" s="566">
        <v>13201</v>
      </c>
      <c r="B343" s="567" t="s">
        <v>1357</v>
      </c>
      <c r="C343" s="564">
        <v>151684.82999999999</v>
      </c>
      <c r="D343" s="564">
        <v>0</v>
      </c>
      <c r="E343" s="564">
        <v>0</v>
      </c>
      <c r="F343" s="564">
        <v>151684.82999999999</v>
      </c>
      <c r="G343" s="564">
        <v>41897.79</v>
      </c>
      <c r="H343" s="564">
        <v>41897.79</v>
      </c>
      <c r="I343" s="564">
        <v>109787.03999999998</v>
      </c>
    </row>
    <row r="344" spans="1:9" s="565" customFormat="1" ht="21" customHeight="1" x14ac:dyDescent="0.25">
      <c r="A344" s="566">
        <v>13202</v>
      </c>
      <c r="B344" s="567" t="s">
        <v>1358</v>
      </c>
      <c r="C344" s="564">
        <v>958282.26</v>
      </c>
      <c r="D344" s="564">
        <v>0</v>
      </c>
      <c r="E344" s="564">
        <v>0</v>
      </c>
      <c r="F344" s="564">
        <v>958282.26</v>
      </c>
      <c r="G344" s="564">
        <v>1616.38</v>
      </c>
      <c r="H344" s="564">
        <v>1616.38</v>
      </c>
      <c r="I344" s="564">
        <v>956665.88</v>
      </c>
    </row>
    <row r="345" spans="1:9" s="565" customFormat="1" ht="21" customHeight="1" x14ac:dyDescent="0.25">
      <c r="A345" s="566">
        <v>133</v>
      </c>
      <c r="B345" s="567" t="s">
        <v>250</v>
      </c>
      <c r="C345" s="564">
        <v>77469</v>
      </c>
      <c r="D345" s="564">
        <v>0</v>
      </c>
      <c r="E345" s="564">
        <v>0</v>
      </c>
      <c r="F345" s="564">
        <v>77469</v>
      </c>
      <c r="G345" s="564">
        <v>157236.38</v>
      </c>
      <c r="H345" s="564">
        <v>157236.38</v>
      </c>
      <c r="I345" s="564">
        <v>-79767.38</v>
      </c>
    </row>
    <row r="346" spans="1:9" s="565" customFormat="1" ht="21" customHeight="1" x14ac:dyDescent="0.25">
      <c r="A346" s="566">
        <v>13301</v>
      </c>
      <c r="B346" s="567" t="s">
        <v>1359</v>
      </c>
      <c r="C346" s="564">
        <v>77469</v>
      </c>
      <c r="D346" s="564">
        <v>0</v>
      </c>
      <c r="E346" s="564">
        <v>0</v>
      </c>
      <c r="F346" s="564">
        <v>77469</v>
      </c>
      <c r="G346" s="564">
        <v>157236.38</v>
      </c>
      <c r="H346" s="564">
        <v>157236.38</v>
      </c>
      <c r="I346" s="564">
        <v>-79767.38</v>
      </c>
    </row>
    <row r="347" spans="1:9" s="565" customFormat="1" ht="21" customHeight="1" x14ac:dyDescent="0.25">
      <c r="A347" s="566">
        <v>134</v>
      </c>
      <c r="B347" s="567" t="s">
        <v>260</v>
      </c>
      <c r="C347" s="564">
        <v>293935.92</v>
      </c>
      <c r="D347" s="564">
        <v>0</v>
      </c>
      <c r="E347" s="564">
        <v>0</v>
      </c>
      <c r="F347" s="564">
        <v>293935.92</v>
      </c>
      <c r="G347" s="564">
        <v>303820.03999999998</v>
      </c>
      <c r="H347" s="564">
        <v>303820.03999999998</v>
      </c>
      <c r="I347" s="564">
        <v>-9884.1199999999953</v>
      </c>
    </row>
    <row r="348" spans="1:9" s="565" customFormat="1" ht="21" customHeight="1" x14ac:dyDescent="0.25">
      <c r="A348" s="566">
        <v>13403</v>
      </c>
      <c r="B348" s="567" t="s">
        <v>1360</v>
      </c>
      <c r="C348" s="564">
        <v>293935.92</v>
      </c>
      <c r="D348" s="564">
        <v>0</v>
      </c>
      <c r="E348" s="564">
        <v>0</v>
      </c>
      <c r="F348" s="564">
        <v>293935.92</v>
      </c>
      <c r="G348" s="564">
        <v>303820.03999999998</v>
      </c>
      <c r="H348" s="564">
        <v>303820.03999999998</v>
      </c>
      <c r="I348" s="564">
        <v>-9884.1199999999953</v>
      </c>
    </row>
    <row r="349" spans="1:9" s="565" customFormat="1" ht="21" customHeight="1" x14ac:dyDescent="0.25">
      <c r="A349" s="566">
        <v>1400</v>
      </c>
      <c r="B349" s="567" t="s">
        <v>1361</v>
      </c>
      <c r="C349" s="564">
        <v>2947666.59</v>
      </c>
      <c r="D349" s="564">
        <v>23942</v>
      </c>
      <c r="E349" s="564">
        <v>278259.24</v>
      </c>
      <c r="F349" s="564">
        <v>2693349.3499999996</v>
      </c>
      <c r="G349" s="564">
        <v>2693339.62</v>
      </c>
      <c r="H349" s="564">
        <v>2693339.62</v>
      </c>
      <c r="I349" s="564">
        <v>9.7299999995157123</v>
      </c>
    </row>
    <row r="350" spans="1:9" s="565" customFormat="1" ht="21" customHeight="1" x14ac:dyDescent="0.25">
      <c r="A350" s="566">
        <v>141</v>
      </c>
      <c r="B350" s="567" t="s">
        <v>94</v>
      </c>
      <c r="C350" s="564">
        <v>2932672.59</v>
      </c>
      <c r="D350" s="564">
        <v>0</v>
      </c>
      <c r="E350" s="564">
        <v>278259.24</v>
      </c>
      <c r="F350" s="564">
        <v>2654413.3499999996</v>
      </c>
      <c r="G350" s="564">
        <v>2654413.35</v>
      </c>
      <c r="H350" s="564">
        <v>2654413.35</v>
      </c>
      <c r="I350" s="564">
        <v>0</v>
      </c>
    </row>
    <row r="351" spans="1:9" s="565" customFormat="1" ht="21" customHeight="1" x14ac:dyDescent="0.25">
      <c r="A351" s="566">
        <v>14101</v>
      </c>
      <c r="B351" s="567" t="s">
        <v>1362</v>
      </c>
      <c r="C351" s="564">
        <v>2932672.59</v>
      </c>
      <c r="D351" s="564">
        <v>0</v>
      </c>
      <c r="E351" s="564">
        <v>278259.24</v>
      </c>
      <c r="F351" s="564">
        <v>2654413.3499999996</v>
      </c>
      <c r="G351" s="564">
        <v>2654413.35</v>
      </c>
      <c r="H351" s="564">
        <v>2654413.35</v>
      </c>
      <c r="I351" s="564">
        <v>0</v>
      </c>
    </row>
    <row r="352" spans="1:9" s="565" customFormat="1" ht="21" customHeight="1" x14ac:dyDescent="0.25">
      <c r="A352" s="566">
        <v>144</v>
      </c>
      <c r="B352" s="567" t="s">
        <v>969</v>
      </c>
      <c r="C352" s="564">
        <v>14994</v>
      </c>
      <c r="D352" s="564">
        <v>23942</v>
      </c>
      <c r="E352" s="564">
        <v>0</v>
      </c>
      <c r="F352" s="564">
        <v>38936</v>
      </c>
      <c r="G352" s="564">
        <v>38926.269999999997</v>
      </c>
      <c r="H352" s="564">
        <v>38926.269999999997</v>
      </c>
      <c r="I352" s="564">
        <v>9.7300000000032014</v>
      </c>
    </row>
    <row r="353" spans="1:9" s="565" customFormat="1" ht="21" customHeight="1" x14ac:dyDescent="0.25">
      <c r="A353" s="566">
        <v>14403</v>
      </c>
      <c r="B353" s="567" t="s">
        <v>1363</v>
      </c>
      <c r="C353" s="564">
        <v>14994</v>
      </c>
      <c r="D353" s="564">
        <v>23942</v>
      </c>
      <c r="E353" s="564">
        <v>0</v>
      </c>
      <c r="F353" s="564">
        <v>38936</v>
      </c>
      <c r="G353" s="564">
        <v>38926.269999999997</v>
      </c>
      <c r="H353" s="564">
        <v>38926.269999999997</v>
      </c>
      <c r="I353" s="564">
        <v>9.7300000000032014</v>
      </c>
    </row>
    <row r="354" spans="1:9" s="565" customFormat="1" ht="21" customHeight="1" x14ac:dyDescent="0.25">
      <c r="A354" s="566">
        <v>1500</v>
      </c>
      <c r="B354" s="567" t="s">
        <v>1364</v>
      </c>
      <c r="C354" s="564">
        <v>31796.880000000001</v>
      </c>
      <c r="D354" s="564">
        <v>1610.81</v>
      </c>
      <c r="E354" s="564">
        <v>0</v>
      </c>
      <c r="F354" s="564">
        <v>33407.69</v>
      </c>
      <c r="G354" s="564">
        <v>30219.119999999999</v>
      </c>
      <c r="H354" s="564">
        <v>0</v>
      </c>
      <c r="I354" s="564">
        <v>3188.5700000000033</v>
      </c>
    </row>
    <row r="355" spans="1:9" s="565" customFormat="1" ht="21" customHeight="1" x14ac:dyDescent="0.25">
      <c r="A355" s="566">
        <v>154</v>
      </c>
      <c r="B355" s="567" t="s">
        <v>252</v>
      </c>
      <c r="C355" s="564">
        <v>31796.880000000001</v>
      </c>
      <c r="D355" s="564">
        <v>1610.81</v>
      </c>
      <c r="E355" s="564">
        <v>0</v>
      </c>
      <c r="F355" s="564">
        <v>33407.69</v>
      </c>
      <c r="G355" s="564">
        <v>30219.119999999999</v>
      </c>
      <c r="H355" s="564">
        <v>0</v>
      </c>
      <c r="I355" s="564">
        <v>3188.5700000000033</v>
      </c>
    </row>
    <row r="356" spans="1:9" s="565" customFormat="1" ht="21" customHeight="1" x14ac:dyDescent="0.25">
      <c r="A356" s="566">
        <v>15409</v>
      </c>
      <c r="B356" s="567" t="s">
        <v>243</v>
      </c>
      <c r="C356" s="564">
        <v>31796.880000000001</v>
      </c>
      <c r="D356" s="564">
        <v>1610.81</v>
      </c>
      <c r="E356" s="564">
        <v>0</v>
      </c>
      <c r="F356" s="564">
        <v>33407.69</v>
      </c>
      <c r="G356" s="564">
        <v>30219.119999999999</v>
      </c>
      <c r="H356" s="564">
        <v>0</v>
      </c>
      <c r="I356" s="564">
        <v>3188.5700000000033</v>
      </c>
    </row>
    <row r="357" spans="1:9" s="558" customFormat="1" ht="21" customHeight="1" x14ac:dyDescent="0.3">
      <c r="A357" s="559">
        <v>2000</v>
      </c>
      <c r="B357" s="560" t="s">
        <v>142</v>
      </c>
      <c r="C357" s="561">
        <v>683380.92</v>
      </c>
      <c r="D357" s="561">
        <v>256472.39</v>
      </c>
      <c r="E357" s="561">
        <v>29693.979999999996</v>
      </c>
      <c r="F357" s="561">
        <v>910159.33000000007</v>
      </c>
      <c r="G357" s="561">
        <v>581167.96</v>
      </c>
      <c r="H357" s="561">
        <v>550002.32000000007</v>
      </c>
      <c r="I357" s="561">
        <v>328991.37000000011</v>
      </c>
    </row>
    <row r="358" spans="1:9" s="565" customFormat="1" ht="21" customHeight="1" x14ac:dyDescent="0.25">
      <c r="A358" s="566">
        <v>2100</v>
      </c>
      <c r="B358" s="567" t="s">
        <v>1366</v>
      </c>
      <c r="C358" s="564">
        <v>112155.12</v>
      </c>
      <c r="D358" s="564">
        <v>91947.44</v>
      </c>
      <c r="E358" s="564">
        <v>13649.87</v>
      </c>
      <c r="F358" s="564">
        <v>190452.69</v>
      </c>
      <c r="G358" s="564">
        <v>136415.81</v>
      </c>
      <c r="H358" s="564">
        <v>116684.25</v>
      </c>
      <c r="I358" s="564">
        <v>54036.880000000005</v>
      </c>
    </row>
    <row r="359" spans="1:9" s="565" customFormat="1" ht="21" customHeight="1" x14ac:dyDescent="0.25">
      <c r="A359" s="566">
        <v>211</v>
      </c>
      <c r="B359" s="567" t="s">
        <v>1367</v>
      </c>
      <c r="C359" s="564">
        <v>45181.919999999998</v>
      </c>
      <c r="D359" s="564">
        <v>47112.44</v>
      </c>
      <c r="E359" s="564">
        <v>0</v>
      </c>
      <c r="F359" s="564">
        <v>92294.36</v>
      </c>
      <c r="G359" s="564">
        <v>70653.2</v>
      </c>
      <c r="H359" s="564">
        <v>53431.07</v>
      </c>
      <c r="I359" s="564">
        <v>21641.160000000003</v>
      </c>
    </row>
    <row r="360" spans="1:9" s="565" customFormat="1" ht="21" customHeight="1" x14ac:dyDescent="0.25">
      <c r="A360" s="566">
        <v>21101</v>
      </c>
      <c r="B360" s="567" t="s">
        <v>1368</v>
      </c>
      <c r="C360" s="564">
        <v>45181.919999999998</v>
      </c>
      <c r="D360" s="564">
        <v>47112.44</v>
      </c>
      <c r="E360" s="564">
        <v>0</v>
      </c>
      <c r="F360" s="564">
        <v>92294.36</v>
      </c>
      <c r="G360" s="564">
        <v>70653.2</v>
      </c>
      <c r="H360" s="564">
        <v>53431.07</v>
      </c>
      <c r="I360" s="564">
        <v>21641.160000000003</v>
      </c>
    </row>
    <row r="361" spans="1:9" s="565" customFormat="1" ht="21" customHeight="1" x14ac:dyDescent="0.25">
      <c r="A361" s="566">
        <v>212</v>
      </c>
      <c r="B361" s="567" t="s">
        <v>1369</v>
      </c>
      <c r="C361" s="564">
        <v>31387.439999999999</v>
      </c>
      <c r="D361" s="564">
        <v>44835</v>
      </c>
      <c r="E361" s="564">
        <v>0</v>
      </c>
      <c r="F361" s="564">
        <v>76222.44</v>
      </c>
      <c r="G361" s="564">
        <v>60526.48</v>
      </c>
      <c r="H361" s="564">
        <v>58716.88</v>
      </c>
      <c r="I361" s="564">
        <v>15695.96</v>
      </c>
    </row>
    <row r="362" spans="1:9" s="565" customFormat="1" ht="21" customHeight="1" x14ac:dyDescent="0.25">
      <c r="A362" s="566">
        <v>21201</v>
      </c>
      <c r="B362" s="567" t="s">
        <v>1370</v>
      </c>
      <c r="C362" s="564">
        <v>31387.439999999999</v>
      </c>
      <c r="D362" s="564">
        <v>44835</v>
      </c>
      <c r="E362" s="564">
        <v>0</v>
      </c>
      <c r="F362" s="564">
        <v>76222.44</v>
      </c>
      <c r="G362" s="564">
        <v>60526.48</v>
      </c>
      <c r="H362" s="564">
        <v>58716.88</v>
      </c>
      <c r="I362" s="564">
        <v>15695.96</v>
      </c>
    </row>
    <row r="363" spans="1:9" s="565" customFormat="1" ht="21" customHeight="1" x14ac:dyDescent="0.25">
      <c r="A363" s="566">
        <v>216</v>
      </c>
      <c r="B363" s="567" t="s">
        <v>253</v>
      </c>
      <c r="C363" s="564">
        <v>34336.26</v>
      </c>
      <c r="D363" s="564">
        <v>0</v>
      </c>
      <c r="E363" s="564">
        <v>13649.87</v>
      </c>
      <c r="F363" s="564">
        <v>20686.39</v>
      </c>
      <c r="G363" s="564">
        <v>5236.13</v>
      </c>
      <c r="H363" s="564">
        <v>4536.3</v>
      </c>
      <c r="I363" s="564">
        <v>15450.259999999998</v>
      </c>
    </row>
    <row r="364" spans="1:9" s="565" customFormat="1" ht="21" customHeight="1" x14ac:dyDescent="0.25">
      <c r="A364" s="566">
        <v>21601</v>
      </c>
      <c r="B364" s="567" t="s">
        <v>96</v>
      </c>
      <c r="C364" s="564">
        <v>34336.26</v>
      </c>
      <c r="D364" s="564">
        <v>0</v>
      </c>
      <c r="E364" s="564">
        <v>13649.87</v>
      </c>
      <c r="F364" s="564">
        <v>20686.39</v>
      </c>
      <c r="G364" s="564">
        <v>5236.13</v>
      </c>
      <c r="H364" s="564">
        <v>4536.3</v>
      </c>
      <c r="I364" s="564">
        <v>15450.259999999998</v>
      </c>
    </row>
    <row r="365" spans="1:9" s="565" customFormat="1" ht="21" customHeight="1" x14ac:dyDescent="0.25">
      <c r="A365" s="566">
        <v>217</v>
      </c>
      <c r="B365" s="567" t="s">
        <v>970</v>
      </c>
      <c r="C365" s="564">
        <v>1249.5</v>
      </c>
      <c r="D365" s="564">
        <v>0</v>
      </c>
      <c r="E365" s="564">
        <v>0</v>
      </c>
      <c r="F365" s="564">
        <v>1249.5</v>
      </c>
      <c r="G365" s="564">
        <v>0</v>
      </c>
      <c r="H365" s="564">
        <v>0</v>
      </c>
      <c r="I365" s="564">
        <v>1249.5</v>
      </c>
    </row>
    <row r="366" spans="1:9" s="565" customFormat="1" ht="21" customHeight="1" x14ac:dyDescent="0.25">
      <c r="A366" s="566">
        <v>21701</v>
      </c>
      <c r="B366" s="567" t="s">
        <v>971</v>
      </c>
      <c r="C366" s="564">
        <v>1249.5</v>
      </c>
      <c r="D366" s="564">
        <v>0</v>
      </c>
      <c r="E366" s="564">
        <v>0</v>
      </c>
      <c r="F366" s="564">
        <v>1249.5</v>
      </c>
      <c r="G366" s="564">
        <v>0</v>
      </c>
      <c r="H366" s="564">
        <v>0</v>
      </c>
      <c r="I366" s="564">
        <v>1249.5</v>
      </c>
    </row>
    <row r="367" spans="1:9" s="565" customFormat="1" ht="21" customHeight="1" x14ac:dyDescent="0.25">
      <c r="A367" s="566">
        <v>2200</v>
      </c>
      <c r="B367" s="567" t="s">
        <v>1373</v>
      </c>
      <c r="C367" s="564">
        <v>30362.850000000002</v>
      </c>
      <c r="D367" s="564">
        <v>110967.95</v>
      </c>
      <c r="E367" s="564">
        <v>299.88</v>
      </c>
      <c r="F367" s="564">
        <v>141030.92000000001</v>
      </c>
      <c r="G367" s="564">
        <v>132937.75</v>
      </c>
      <c r="H367" s="564">
        <v>131002.75</v>
      </c>
      <c r="I367" s="564">
        <v>8093.1700000000128</v>
      </c>
    </row>
    <row r="368" spans="1:9" s="565" customFormat="1" ht="21" customHeight="1" x14ac:dyDescent="0.25">
      <c r="A368" s="566">
        <v>221</v>
      </c>
      <c r="B368" s="567" t="s">
        <v>1374</v>
      </c>
      <c r="C368" s="564">
        <v>30062.97</v>
      </c>
      <c r="D368" s="564">
        <v>110967.95</v>
      </c>
      <c r="E368" s="564">
        <v>0</v>
      </c>
      <c r="F368" s="564">
        <v>141030.92000000001</v>
      </c>
      <c r="G368" s="564">
        <v>132937.75</v>
      </c>
      <c r="H368" s="564">
        <v>131002.75</v>
      </c>
      <c r="I368" s="564">
        <v>8093.1700000000128</v>
      </c>
    </row>
    <row r="369" spans="1:9" s="565" customFormat="1" ht="21" customHeight="1" x14ac:dyDescent="0.25">
      <c r="A369" s="566">
        <v>22101</v>
      </c>
      <c r="B369" s="567" t="s">
        <v>1375</v>
      </c>
      <c r="C369" s="564">
        <v>17742.900000000001</v>
      </c>
      <c r="D369" s="564">
        <v>48859.95</v>
      </c>
      <c r="E369" s="564">
        <v>0</v>
      </c>
      <c r="F369" s="564">
        <v>66602.850000000006</v>
      </c>
      <c r="G369" s="564">
        <v>62474.75</v>
      </c>
      <c r="H369" s="564">
        <v>62474.75</v>
      </c>
      <c r="I369" s="564">
        <v>4128.1000000000058</v>
      </c>
    </row>
    <row r="370" spans="1:9" s="565" customFormat="1" ht="21" customHeight="1" x14ac:dyDescent="0.25">
      <c r="A370" s="566">
        <v>22106</v>
      </c>
      <c r="B370" s="567" t="s">
        <v>1377</v>
      </c>
      <c r="C370" s="564">
        <v>12320.07</v>
      </c>
      <c r="D370" s="564">
        <v>62108</v>
      </c>
      <c r="E370" s="564">
        <v>0</v>
      </c>
      <c r="F370" s="564">
        <v>74428.070000000007</v>
      </c>
      <c r="G370" s="564">
        <v>70463</v>
      </c>
      <c r="H370" s="564">
        <v>68528</v>
      </c>
      <c r="I370" s="564">
        <v>3965.070000000007</v>
      </c>
    </row>
    <row r="371" spans="1:9" s="565" customFormat="1" ht="21" customHeight="1" x14ac:dyDescent="0.25">
      <c r="A371" s="566">
        <v>223</v>
      </c>
      <c r="B371" s="567" t="s">
        <v>1380</v>
      </c>
      <c r="C371" s="564">
        <v>299.88</v>
      </c>
      <c r="D371" s="564">
        <v>0</v>
      </c>
      <c r="E371" s="564">
        <v>299.88</v>
      </c>
      <c r="F371" s="564">
        <v>0</v>
      </c>
      <c r="G371" s="564">
        <v>0</v>
      </c>
      <c r="H371" s="564">
        <v>0</v>
      </c>
      <c r="I371" s="564">
        <v>0</v>
      </c>
    </row>
    <row r="372" spans="1:9" s="565" customFormat="1" ht="21" customHeight="1" x14ac:dyDescent="0.25">
      <c r="A372" s="566">
        <v>22301</v>
      </c>
      <c r="B372" s="567" t="s">
        <v>1381</v>
      </c>
      <c r="C372" s="564">
        <v>299.88</v>
      </c>
      <c r="D372" s="564">
        <v>0</v>
      </c>
      <c r="E372" s="564">
        <v>299.88</v>
      </c>
      <c r="F372" s="564">
        <v>0</v>
      </c>
      <c r="G372" s="564">
        <v>0</v>
      </c>
      <c r="H372" s="564">
        <v>0</v>
      </c>
      <c r="I372" s="564">
        <v>0</v>
      </c>
    </row>
    <row r="373" spans="1:9" s="565" customFormat="1" ht="21" customHeight="1" x14ac:dyDescent="0.25">
      <c r="A373" s="566">
        <v>2400</v>
      </c>
      <c r="B373" s="567" t="s">
        <v>1382</v>
      </c>
      <c r="C373" s="564">
        <v>30937.62</v>
      </c>
      <c r="D373" s="564">
        <v>53557</v>
      </c>
      <c r="E373" s="564">
        <v>25.920000000000101</v>
      </c>
      <c r="F373" s="564">
        <v>84468.7</v>
      </c>
      <c r="G373" s="564">
        <v>70989.170000000013</v>
      </c>
      <c r="H373" s="564">
        <v>61520.090000000004</v>
      </c>
      <c r="I373" s="564">
        <v>13479.529999999984</v>
      </c>
    </row>
    <row r="374" spans="1:9" s="565" customFormat="1" ht="21" customHeight="1" x14ac:dyDescent="0.25">
      <c r="A374" s="566">
        <v>242</v>
      </c>
      <c r="B374" s="567" t="s">
        <v>254</v>
      </c>
      <c r="C374" s="564">
        <v>599.76</v>
      </c>
      <c r="D374" s="564">
        <v>337</v>
      </c>
      <c r="E374" s="564">
        <v>0</v>
      </c>
      <c r="F374" s="564">
        <v>936.76</v>
      </c>
      <c r="G374" s="564">
        <v>336.28</v>
      </c>
      <c r="H374" s="564">
        <v>336.28</v>
      </c>
      <c r="I374" s="564">
        <v>600.48</v>
      </c>
    </row>
    <row r="375" spans="1:9" s="565" customFormat="1" ht="21" customHeight="1" x14ac:dyDescent="0.25">
      <c r="A375" s="566">
        <v>24201</v>
      </c>
      <c r="B375" s="567" t="s">
        <v>1383</v>
      </c>
      <c r="C375" s="564">
        <v>599.76</v>
      </c>
      <c r="D375" s="564">
        <v>337</v>
      </c>
      <c r="E375" s="564">
        <v>0</v>
      </c>
      <c r="F375" s="564">
        <v>936.76</v>
      </c>
      <c r="G375" s="564">
        <v>336.28</v>
      </c>
      <c r="H375" s="564">
        <v>336.28</v>
      </c>
      <c r="I375" s="564">
        <v>600.48</v>
      </c>
    </row>
    <row r="376" spans="1:9" s="565" customFormat="1" ht="21" customHeight="1" x14ac:dyDescent="0.25">
      <c r="A376" s="566">
        <v>243</v>
      </c>
      <c r="B376" s="567" t="s">
        <v>255</v>
      </c>
      <c r="C376" s="564">
        <v>299.88</v>
      </c>
      <c r="D376" s="564">
        <v>0</v>
      </c>
      <c r="E376" s="564">
        <v>0</v>
      </c>
      <c r="F376" s="564">
        <v>299.88</v>
      </c>
      <c r="G376" s="564">
        <v>0</v>
      </c>
      <c r="H376" s="564">
        <v>0</v>
      </c>
      <c r="I376" s="564">
        <v>299.88</v>
      </c>
    </row>
    <row r="377" spans="1:9" s="565" customFormat="1" ht="21" customHeight="1" x14ac:dyDescent="0.25">
      <c r="A377" s="566">
        <v>24301</v>
      </c>
      <c r="B377" s="567" t="s">
        <v>97</v>
      </c>
      <c r="C377" s="564">
        <v>299.88</v>
      </c>
      <c r="D377" s="564">
        <v>0</v>
      </c>
      <c r="E377" s="564">
        <v>0</v>
      </c>
      <c r="F377" s="564">
        <v>299.88</v>
      </c>
      <c r="G377" s="564">
        <v>0</v>
      </c>
      <c r="H377" s="564">
        <v>0</v>
      </c>
      <c r="I377" s="564">
        <v>299.88</v>
      </c>
    </row>
    <row r="378" spans="1:9" s="565" customFormat="1" ht="21" customHeight="1" x14ac:dyDescent="0.25">
      <c r="A378" s="566">
        <v>246</v>
      </c>
      <c r="B378" s="567" t="s">
        <v>256</v>
      </c>
      <c r="C378" s="564">
        <v>20291.88</v>
      </c>
      <c r="D378" s="564">
        <v>0</v>
      </c>
      <c r="E378" s="564">
        <v>25.920000000000101</v>
      </c>
      <c r="F378" s="564">
        <v>20265.96</v>
      </c>
      <c r="G378" s="564">
        <v>14668.74</v>
      </c>
      <c r="H378" s="564">
        <v>5199.66</v>
      </c>
      <c r="I378" s="564">
        <v>5597.2199999999993</v>
      </c>
    </row>
    <row r="379" spans="1:9" s="565" customFormat="1" ht="21" customHeight="1" x14ac:dyDescent="0.25">
      <c r="A379" s="566">
        <v>24601</v>
      </c>
      <c r="B379" s="567" t="s">
        <v>1386</v>
      </c>
      <c r="C379" s="564">
        <v>20291.88</v>
      </c>
      <c r="D379" s="564">
        <v>0</v>
      </c>
      <c r="E379" s="564">
        <v>25.920000000000101</v>
      </c>
      <c r="F379" s="564">
        <v>20265.96</v>
      </c>
      <c r="G379" s="564">
        <v>14668.74</v>
      </c>
      <c r="H379" s="564">
        <v>5199.66</v>
      </c>
      <c r="I379" s="564">
        <v>5597.2199999999993</v>
      </c>
    </row>
    <row r="380" spans="1:9" s="565" customFormat="1" ht="21" customHeight="1" x14ac:dyDescent="0.25">
      <c r="A380" s="566">
        <v>248</v>
      </c>
      <c r="B380" s="567" t="s">
        <v>257</v>
      </c>
      <c r="C380" s="564">
        <v>599.76</v>
      </c>
      <c r="D380" s="564">
        <v>33582</v>
      </c>
      <c r="E380" s="564">
        <v>0</v>
      </c>
      <c r="F380" s="564">
        <v>34181.760000000002</v>
      </c>
      <c r="G380" s="564">
        <v>33582</v>
      </c>
      <c r="H380" s="564">
        <v>33582</v>
      </c>
      <c r="I380" s="564">
        <v>599.76000000000204</v>
      </c>
    </row>
    <row r="381" spans="1:9" s="565" customFormat="1" ht="21" customHeight="1" x14ac:dyDescent="0.25">
      <c r="A381" s="566">
        <v>24801</v>
      </c>
      <c r="B381" s="567" t="s">
        <v>98</v>
      </c>
      <c r="C381" s="564">
        <v>599.76</v>
      </c>
      <c r="D381" s="564">
        <v>33582</v>
      </c>
      <c r="E381" s="564">
        <v>0</v>
      </c>
      <c r="F381" s="564">
        <v>34181.760000000002</v>
      </c>
      <c r="G381" s="564">
        <v>33582</v>
      </c>
      <c r="H381" s="564">
        <v>33582</v>
      </c>
      <c r="I381" s="564">
        <v>599.76000000000204</v>
      </c>
    </row>
    <row r="382" spans="1:9" s="565" customFormat="1" ht="21" customHeight="1" x14ac:dyDescent="0.25">
      <c r="A382" s="566">
        <v>249</v>
      </c>
      <c r="B382" s="567" t="s">
        <v>1389</v>
      </c>
      <c r="C382" s="564">
        <v>9146.34</v>
      </c>
      <c r="D382" s="564">
        <v>19638</v>
      </c>
      <c r="E382" s="564">
        <v>0</v>
      </c>
      <c r="F382" s="564">
        <v>28784.34</v>
      </c>
      <c r="G382" s="564">
        <v>22402.15</v>
      </c>
      <c r="H382" s="564">
        <v>22402.15</v>
      </c>
      <c r="I382" s="564">
        <v>6382.1899999999987</v>
      </c>
    </row>
    <row r="383" spans="1:9" s="565" customFormat="1" ht="21" customHeight="1" x14ac:dyDescent="0.25">
      <c r="A383" s="566">
        <v>24901</v>
      </c>
      <c r="B383" s="567" t="s">
        <v>1390</v>
      </c>
      <c r="C383" s="564">
        <v>8646.5400000000009</v>
      </c>
      <c r="D383" s="564">
        <v>19638</v>
      </c>
      <c r="E383" s="564">
        <v>0</v>
      </c>
      <c r="F383" s="564">
        <v>28284.54</v>
      </c>
      <c r="G383" s="564">
        <v>22402.15</v>
      </c>
      <c r="H383" s="564">
        <v>22402.15</v>
      </c>
      <c r="I383" s="564">
        <v>5882.3899999999994</v>
      </c>
    </row>
    <row r="384" spans="1:9" s="565" customFormat="1" ht="21" customHeight="1" x14ac:dyDescent="0.25">
      <c r="A384" s="566">
        <v>24902</v>
      </c>
      <c r="B384" s="567" t="s">
        <v>972</v>
      </c>
      <c r="C384" s="564">
        <v>499.8</v>
      </c>
      <c r="D384" s="564">
        <v>0</v>
      </c>
      <c r="E384" s="564">
        <v>0</v>
      </c>
      <c r="F384" s="564">
        <v>499.8</v>
      </c>
      <c r="G384" s="564">
        <v>0</v>
      </c>
      <c r="H384" s="564">
        <v>0</v>
      </c>
      <c r="I384" s="564">
        <v>499.8</v>
      </c>
    </row>
    <row r="385" spans="1:9" s="565" customFormat="1" ht="21" customHeight="1" x14ac:dyDescent="0.25">
      <c r="A385" s="566">
        <v>2600</v>
      </c>
      <c r="B385" s="567" t="s">
        <v>1393</v>
      </c>
      <c r="C385" s="564">
        <v>472410.96</v>
      </c>
      <c r="D385" s="564">
        <v>0</v>
      </c>
      <c r="E385" s="564">
        <v>3263.9300000000003</v>
      </c>
      <c r="F385" s="564">
        <v>469147.03</v>
      </c>
      <c r="G385" s="564">
        <v>238985.33</v>
      </c>
      <c r="H385" s="564">
        <v>238955.33</v>
      </c>
      <c r="I385" s="564">
        <v>230161.70000000004</v>
      </c>
    </row>
    <row r="386" spans="1:9" s="565" customFormat="1" ht="21" customHeight="1" x14ac:dyDescent="0.25">
      <c r="A386" s="566">
        <v>261</v>
      </c>
      <c r="B386" s="567" t="s">
        <v>1393</v>
      </c>
      <c r="C386" s="564">
        <v>472410.96</v>
      </c>
      <c r="D386" s="564">
        <v>0</v>
      </c>
      <c r="E386" s="564">
        <v>3263.9300000000003</v>
      </c>
      <c r="F386" s="564">
        <v>469147.03</v>
      </c>
      <c r="G386" s="564">
        <v>238985.33</v>
      </c>
      <c r="H386" s="564">
        <v>238955.33</v>
      </c>
      <c r="I386" s="564">
        <v>230161.70000000004</v>
      </c>
    </row>
    <row r="387" spans="1:9" s="565" customFormat="1" ht="21" customHeight="1" x14ac:dyDescent="0.25">
      <c r="A387" s="566">
        <v>26101</v>
      </c>
      <c r="B387" s="567" t="s">
        <v>99</v>
      </c>
      <c r="C387" s="564">
        <v>472111.08</v>
      </c>
      <c r="D387" s="564">
        <v>0</v>
      </c>
      <c r="E387" s="564">
        <v>2964.05</v>
      </c>
      <c r="F387" s="564">
        <v>469147.03</v>
      </c>
      <c r="G387" s="564">
        <v>238985.33</v>
      </c>
      <c r="H387" s="564">
        <v>238955.33</v>
      </c>
      <c r="I387" s="564">
        <v>230161.70000000004</v>
      </c>
    </row>
    <row r="388" spans="1:9" s="565" customFormat="1" ht="21" customHeight="1" x14ac:dyDescent="0.25">
      <c r="A388" s="566">
        <v>26102</v>
      </c>
      <c r="B388" s="567" t="s">
        <v>100</v>
      </c>
      <c r="C388" s="564">
        <v>299.88</v>
      </c>
      <c r="D388" s="564">
        <v>0</v>
      </c>
      <c r="E388" s="564">
        <v>299.88</v>
      </c>
      <c r="F388" s="564">
        <v>0</v>
      </c>
      <c r="G388" s="564">
        <v>0</v>
      </c>
      <c r="H388" s="564">
        <v>0</v>
      </c>
      <c r="I388" s="564">
        <v>0</v>
      </c>
    </row>
    <row r="389" spans="1:9" s="565" customFormat="1" ht="21" customHeight="1" x14ac:dyDescent="0.25">
      <c r="A389" s="566">
        <v>2700</v>
      </c>
      <c r="B389" s="567" t="s">
        <v>1394</v>
      </c>
      <c r="C389" s="564">
        <v>25069.35</v>
      </c>
      <c r="D389" s="564">
        <v>0</v>
      </c>
      <c r="E389" s="564">
        <v>5997.6</v>
      </c>
      <c r="F389" s="564">
        <v>19071.75</v>
      </c>
      <c r="G389" s="564">
        <v>0</v>
      </c>
      <c r="H389" s="564">
        <v>0</v>
      </c>
      <c r="I389" s="564">
        <v>19071.75</v>
      </c>
    </row>
    <row r="390" spans="1:9" s="565" customFormat="1" ht="21" customHeight="1" x14ac:dyDescent="0.25">
      <c r="A390" s="566">
        <v>271</v>
      </c>
      <c r="B390" s="567" t="s">
        <v>226</v>
      </c>
      <c r="C390" s="564">
        <v>17822.25</v>
      </c>
      <c r="D390" s="564">
        <v>0</v>
      </c>
      <c r="E390" s="564">
        <v>0</v>
      </c>
      <c r="F390" s="564">
        <v>17822.25</v>
      </c>
      <c r="G390" s="564">
        <v>0</v>
      </c>
      <c r="H390" s="564">
        <v>0</v>
      </c>
      <c r="I390" s="564">
        <v>17822.25</v>
      </c>
    </row>
    <row r="391" spans="1:9" s="565" customFormat="1" ht="21" customHeight="1" x14ac:dyDescent="0.25">
      <c r="A391" s="566">
        <v>27101</v>
      </c>
      <c r="B391" s="567" t="s">
        <v>101</v>
      </c>
      <c r="C391" s="564">
        <v>17822.25</v>
      </c>
      <c r="D391" s="564">
        <v>0</v>
      </c>
      <c r="E391" s="564">
        <v>0</v>
      </c>
      <c r="F391" s="564">
        <v>17822.25</v>
      </c>
      <c r="G391" s="564">
        <v>0</v>
      </c>
      <c r="H391" s="564">
        <v>0</v>
      </c>
      <c r="I391" s="564">
        <v>17822.25</v>
      </c>
    </row>
    <row r="392" spans="1:9" s="565" customFormat="1" ht="21" customHeight="1" x14ac:dyDescent="0.25">
      <c r="A392" s="566">
        <v>272</v>
      </c>
      <c r="B392" s="567" t="s">
        <v>1395</v>
      </c>
      <c r="C392" s="564">
        <v>1249.5</v>
      </c>
      <c r="D392" s="564">
        <v>0</v>
      </c>
      <c r="E392" s="564">
        <v>0</v>
      </c>
      <c r="F392" s="564">
        <v>1249.5</v>
      </c>
      <c r="G392" s="564">
        <v>0</v>
      </c>
      <c r="H392" s="564">
        <v>0</v>
      </c>
      <c r="I392" s="564">
        <v>1249.5</v>
      </c>
    </row>
    <row r="393" spans="1:9" s="565" customFormat="1" ht="21" customHeight="1" x14ac:dyDescent="0.25">
      <c r="A393" s="566">
        <v>27201</v>
      </c>
      <c r="B393" s="567" t="s">
        <v>1396</v>
      </c>
      <c r="C393" s="564">
        <v>1249.5</v>
      </c>
      <c r="D393" s="564">
        <v>0</v>
      </c>
      <c r="E393" s="564">
        <v>0</v>
      </c>
      <c r="F393" s="564">
        <v>1249.5</v>
      </c>
      <c r="G393" s="564">
        <v>0</v>
      </c>
      <c r="H393" s="564">
        <v>0</v>
      </c>
      <c r="I393" s="564">
        <v>1249.5</v>
      </c>
    </row>
    <row r="394" spans="1:9" s="565" customFormat="1" ht="21" customHeight="1" x14ac:dyDescent="0.25">
      <c r="A394" s="566">
        <v>273</v>
      </c>
      <c r="B394" s="567" t="s">
        <v>227</v>
      </c>
      <c r="C394" s="564">
        <v>5997.6</v>
      </c>
      <c r="D394" s="564">
        <v>0</v>
      </c>
      <c r="E394" s="564">
        <v>5997.6</v>
      </c>
      <c r="F394" s="564">
        <v>0</v>
      </c>
      <c r="G394" s="564">
        <v>0</v>
      </c>
      <c r="H394" s="564">
        <v>0</v>
      </c>
      <c r="I394" s="564">
        <v>0</v>
      </c>
    </row>
    <row r="395" spans="1:9" s="565" customFormat="1" ht="21" customHeight="1" x14ac:dyDescent="0.25">
      <c r="A395" s="566">
        <v>27301</v>
      </c>
      <c r="B395" s="567" t="s">
        <v>1397</v>
      </c>
      <c r="C395" s="564">
        <v>5997.6</v>
      </c>
      <c r="D395" s="564">
        <v>0</v>
      </c>
      <c r="E395" s="564">
        <v>5997.6</v>
      </c>
      <c r="F395" s="564">
        <v>0</v>
      </c>
      <c r="G395" s="564">
        <v>0</v>
      </c>
      <c r="H395" s="564">
        <v>0</v>
      </c>
      <c r="I395" s="564">
        <v>0</v>
      </c>
    </row>
    <row r="396" spans="1:9" s="565" customFormat="1" ht="21" customHeight="1" x14ac:dyDescent="0.25">
      <c r="A396" s="566">
        <v>2900</v>
      </c>
      <c r="B396" s="567" t="s">
        <v>1402</v>
      </c>
      <c r="C396" s="564">
        <v>12445.02</v>
      </c>
      <c r="D396" s="564">
        <v>0</v>
      </c>
      <c r="E396" s="564">
        <v>6456.7800000000007</v>
      </c>
      <c r="F396" s="564">
        <v>5988.24</v>
      </c>
      <c r="G396" s="564">
        <v>1839.9</v>
      </c>
      <c r="H396" s="564">
        <v>1839.9</v>
      </c>
      <c r="I396" s="564">
        <v>4148.34</v>
      </c>
    </row>
    <row r="397" spans="1:9" s="565" customFormat="1" ht="21" customHeight="1" x14ac:dyDescent="0.25">
      <c r="A397" s="566">
        <v>291</v>
      </c>
      <c r="B397" s="567" t="s">
        <v>149</v>
      </c>
      <c r="C397" s="564">
        <v>2324.0700000000002</v>
      </c>
      <c r="D397" s="564">
        <v>0</v>
      </c>
      <c r="E397" s="564">
        <v>299.88</v>
      </c>
      <c r="F397" s="564">
        <v>2024.19</v>
      </c>
      <c r="G397" s="564">
        <v>0</v>
      </c>
      <c r="H397" s="564">
        <v>0</v>
      </c>
      <c r="I397" s="564">
        <v>2024.19</v>
      </c>
    </row>
    <row r="398" spans="1:9" s="565" customFormat="1" ht="21" customHeight="1" x14ac:dyDescent="0.25">
      <c r="A398" s="566">
        <v>29101</v>
      </c>
      <c r="B398" s="567" t="s">
        <v>102</v>
      </c>
      <c r="C398" s="564">
        <v>2324.0700000000002</v>
      </c>
      <c r="D398" s="564">
        <v>0</v>
      </c>
      <c r="E398" s="564">
        <v>299.88</v>
      </c>
      <c r="F398" s="564">
        <v>2024.19</v>
      </c>
      <c r="G398" s="564">
        <v>0</v>
      </c>
      <c r="H398" s="564">
        <v>0</v>
      </c>
      <c r="I398" s="564">
        <v>2024.19</v>
      </c>
    </row>
    <row r="399" spans="1:9" s="565" customFormat="1" ht="21" customHeight="1" x14ac:dyDescent="0.25">
      <c r="A399" s="566">
        <v>292</v>
      </c>
      <c r="B399" s="567" t="s">
        <v>1403</v>
      </c>
      <c r="C399" s="564">
        <v>2698.92</v>
      </c>
      <c r="D399" s="564">
        <v>0</v>
      </c>
      <c r="E399" s="564">
        <v>874.65</v>
      </c>
      <c r="F399" s="564">
        <v>1824.27</v>
      </c>
      <c r="G399" s="564">
        <v>0</v>
      </c>
      <c r="H399" s="564">
        <v>0</v>
      </c>
      <c r="I399" s="564">
        <v>1824.27</v>
      </c>
    </row>
    <row r="400" spans="1:9" s="565" customFormat="1" ht="21" customHeight="1" x14ac:dyDescent="0.25">
      <c r="A400" s="566">
        <v>29201</v>
      </c>
      <c r="B400" s="567" t="s">
        <v>1404</v>
      </c>
      <c r="C400" s="564">
        <v>2698.92</v>
      </c>
      <c r="D400" s="564">
        <v>0</v>
      </c>
      <c r="E400" s="564">
        <v>874.65</v>
      </c>
      <c r="F400" s="564">
        <v>1824.27</v>
      </c>
      <c r="G400" s="564">
        <v>0</v>
      </c>
      <c r="H400" s="564">
        <v>0</v>
      </c>
      <c r="I400" s="564">
        <v>1824.27</v>
      </c>
    </row>
    <row r="401" spans="1:9" s="565" customFormat="1" ht="21" customHeight="1" x14ac:dyDescent="0.25">
      <c r="A401" s="566">
        <v>293</v>
      </c>
      <c r="B401" s="567" t="s">
        <v>1405</v>
      </c>
      <c r="C401" s="564">
        <v>299.88</v>
      </c>
      <c r="D401" s="564">
        <v>0</v>
      </c>
      <c r="E401" s="564">
        <v>0</v>
      </c>
      <c r="F401" s="564">
        <v>299.88</v>
      </c>
      <c r="G401" s="564">
        <v>0</v>
      </c>
      <c r="H401" s="564">
        <v>0</v>
      </c>
      <c r="I401" s="564">
        <v>299.88</v>
      </c>
    </row>
    <row r="402" spans="1:9" s="565" customFormat="1" ht="21" customHeight="1" x14ac:dyDescent="0.25">
      <c r="A402" s="566">
        <v>29301</v>
      </c>
      <c r="B402" s="567" t="s">
        <v>1404</v>
      </c>
      <c r="C402" s="564">
        <v>299.88</v>
      </c>
      <c r="D402" s="564">
        <v>0</v>
      </c>
      <c r="E402" s="564">
        <v>0</v>
      </c>
      <c r="F402" s="564">
        <v>299.88</v>
      </c>
      <c r="G402" s="564">
        <v>0</v>
      </c>
      <c r="H402" s="564">
        <v>0</v>
      </c>
      <c r="I402" s="564">
        <v>299.88</v>
      </c>
    </row>
    <row r="403" spans="1:9" s="565" customFormat="1" ht="21" customHeight="1" x14ac:dyDescent="0.25">
      <c r="A403" s="566">
        <v>294</v>
      </c>
      <c r="B403" s="567" t="s">
        <v>1406</v>
      </c>
      <c r="C403" s="564">
        <v>1124.55</v>
      </c>
      <c r="D403" s="564">
        <v>0</v>
      </c>
      <c r="E403" s="564">
        <v>1124.55</v>
      </c>
      <c r="F403" s="564">
        <v>0</v>
      </c>
      <c r="G403" s="564">
        <v>0</v>
      </c>
      <c r="H403" s="564">
        <v>0</v>
      </c>
      <c r="I403" s="564">
        <v>0</v>
      </c>
    </row>
    <row r="404" spans="1:9" s="565" customFormat="1" ht="21" customHeight="1" x14ac:dyDescent="0.25">
      <c r="A404" s="566">
        <v>29401</v>
      </c>
      <c r="B404" s="567" t="s">
        <v>1404</v>
      </c>
      <c r="C404" s="564">
        <v>1124.55</v>
      </c>
      <c r="D404" s="564">
        <v>0</v>
      </c>
      <c r="E404" s="564">
        <v>1124.55</v>
      </c>
      <c r="F404" s="564">
        <v>0</v>
      </c>
      <c r="G404" s="564">
        <v>0</v>
      </c>
      <c r="H404" s="564">
        <v>0</v>
      </c>
      <c r="I404" s="564">
        <v>0</v>
      </c>
    </row>
    <row r="405" spans="1:9" s="565" customFormat="1" ht="21" customHeight="1" x14ac:dyDescent="0.25">
      <c r="A405" s="566">
        <v>296</v>
      </c>
      <c r="B405" s="567" t="s">
        <v>1407</v>
      </c>
      <c r="C405" s="564">
        <v>2998.8</v>
      </c>
      <c r="D405" s="564">
        <v>0</v>
      </c>
      <c r="E405" s="564">
        <v>1158.9000000000001</v>
      </c>
      <c r="F405" s="564">
        <v>1839.9</v>
      </c>
      <c r="G405" s="564">
        <v>1839.9</v>
      </c>
      <c r="H405" s="564">
        <v>1839.9</v>
      </c>
      <c r="I405" s="564">
        <v>0</v>
      </c>
    </row>
    <row r="406" spans="1:9" s="565" customFormat="1" ht="21" customHeight="1" x14ac:dyDescent="0.25">
      <c r="A406" s="566">
        <v>29601</v>
      </c>
      <c r="B406" s="567" t="s">
        <v>1404</v>
      </c>
      <c r="C406" s="564">
        <v>2998.8</v>
      </c>
      <c r="D406" s="564">
        <v>0</v>
      </c>
      <c r="E406" s="564">
        <v>1158.9000000000001</v>
      </c>
      <c r="F406" s="564">
        <v>1839.9</v>
      </c>
      <c r="G406" s="564">
        <v>1839.9</v>
      </c>
      <c r="H406" s="564">
        <v>1839.9</v>
      </c>
      <c r="I406" s="564">
        <v>0</v>
      </c>
    </row>
    <row r="407" spans="1:9" s="565" customFormat="1" ht="21" customHeight="1" x14ac:dyDescent="0.25">
      <c r="A407" s="566">
        <v>298</v>
      </c>
      <c r="B407" s="567" t="s">
        <v>1408</v>
      </c>
      <c r="C407" s="564">
        <v>2998.8</v>
      </c>
      <c r="D407" s="564">
        <v>0</v>
      </c>
      <c r="E407" s="564">
        <v>2998.8</v>
      </c>
      <c r="F407" s="564">
        <v>0</v>
      </c>
      <c r="G407" s="564">
        <v>0</v>
      </c>
      <c r="H407" s="564">
        <v>0</v>
      </c>
      <c r="I407" s="564">
        <v>0</v>
      </c>
    </row>
    <row r="408" spans="1:9" s="565" customFormat="1" ht="21" customHeight="1" x14ac:dyDescent="0.25">
      <c r="A408" s="566">
        <v>29801</v>
      </c>
      <c r="B408" s="567" t="s">
        <v>1404</v>
      </c>
      <c r="C408" s="564">
        <v>2998.8</v>
      </c>
      <c r="D408" s="564">
        <v>0</v>
      </c>
      <c r="E408" s="564">
        <v>2998.8</v>
      </c>
      <c r="F408" s="564">
        <v>0</v>
      </c>
      <c r="G408" s="564">
        <v>0</v>
      </c>
      <c r="H408" s="564">
        <v>0</v>
      </c>
      <c r="I408" s="564">
        <v>0</v>
      </c>
    </row>
    <row r="409" spans="1:9" s="558" customFormat="1" ht="21" customHeight="1" x14ac:dyDescent="0.3">
      <c r="A409" s="559">
        <v>3000</v>
      </c>
      <c r="B409" s="560" t="s">
        <v>143</v>
      </c>
      <c r="C409" s="561">
        <v>1947220.8</v>
      </c>
      <c r="D409" s="561">
        <v>523269.82</v>
      </c>
      <c r="E409" s="561">
        <v>35954.07</v>
      </c>
      <c r="F409" s="561">
        <v>2434536.5500000007</v>
      </c>
      <c r="G409" s="561">
        <v>1677688.9700000002</v>
      </c>
      <c r="H409" s="561">
        <v>1463098.28</v>
      </c>
      <c r="I409" s="561">
        <v>756847.58000000054</v>
      </c>
    </row>
    <row r="410" spans="1:9" s="565" customFormat="1" ht="21" customHeight="1" x14ac:dyDescent="0.25">
      <c r="A410" s="566">
        <v>3100</v>
      </c>
      <c r="B410" s="567" t="s">
        <v>1409</v>
      </c>
      <c r="C410" s="564">
        <v>1249000.2</v>
      </c>
      <c r="D410" s="564">
        <v>366576</v>
      </c>
      <c r="E410" s="564">
        <v>0</v>
      </c>
      <c r="F410" s="564">
        <v>1615576.2000000002</v>
      </c>
      <c r="G410" s="564">
        <v>1155266.1900000002</v>
      </c>
      <c r="H410" s="564">
        <v>1142350.8400000001</v>
      </c>
      <c r="I410" s="564">
        <v>460310.01</v>
      </c>
    </row>
    <row r="411" spans="1:9" s="565" customFormat="1" ht="21" customHeight="1" x14ac:dyDescent="0.25">
      <c r="A411" s="566">
        <v>311</v>
      </c>
      <c r="B411" s="567" t="s">
        <v>150</v>
      </c>
      <c r="C411" s="564">
        <v>1206517.2</v>
      </c>
      <c r="D411" s="564">
        <v>366527</v>
      </c>
      <c r="E411" s="564">
        <v>0</v>
      </c>
      <c r="F411" s="564">
        <v>1573044.2000000002</v>
      </c>
      <c r="G411" s="564">
        <v>1116724.33</v>
      </c>
      <c r="H411" s="564">
        <v>1116724.33</v>
      </c>
      <c r="I411" s="564">
        <v>456319.87000000011</v>
      </c>
    </row>
    <row r="412" spans="1:9" s="565" customFormat="1" ht="21" customHeight="1" x14ac:dyDescent="0.25">
      <c r="A412" s="566">
        <v>31101</v>
      </c>
      <c r="B412" s="567" t="s">
        <v>1410</v>
      </c>
      <c r="C412" s="564">
        <v>518292.6</v>
      </c>
      <c r="D412" s="564">
        <v>295</v>
      </c>
      <c r="E412" s="564">
        <v>0</v>
      </c>
      <c r="F412" s="564">
        <v>518587.6</v>
      </c>
      <c r="G412" s="564">
        <v>244912.33</v>
      </c>
      <c r="H412" s="564">
        <v>244912.33</v>
      </c>
      <c r="I412" s="564">
        <v>273675.27</v>
      </c>
    </row>
    <row r="413" spans="1:9" s="565" customFormat="1" ht="21" customHeight="1" x14ac:dyDescent="0.25">
      <c r="A413" s="566">
        <v>31104</v>
      </c>
      <c r="B413" s="567" t="s">
        <v>1008</v>
      </c>
      <c r="C413" s="564">
        <v>688224.6</v>
      </c>
      <c r="D413" s="564">
        <v>366232</v>
      </c>
      <c r="E413" s="564">
        <v>0</v>
      </c>
      <c r="F413" s="564">
        <v>1054456.6000000001</v>
      </c>
      <c r="G413" s="564">
        <v>871812</v>
      </c>
      <c r="H413" s="564">
        <v>871812</v>
      </c>
      <c r="I413" s="564">
        <v>182644.60000000009</v>
      </c>
    </row>
    <row r="414" spans="1:9" s="565" customFormat="1" ht="21" customHeight="1" x14ac:dyDescent="0.25">
      <c r="A414" s="566">
        <v>314</v>
      </c>
      <c r="B414" s="567" t="s">
        <v>151</v>
      </c>
      <c r="C414" s="564">
        <v>42483</v>
      </c>
      <c r="D414" s="564">
        <v>49</v>
      </c>
      <c r="E414" s="564">
        <v>0</v>
      </c>
      <c r="F414" s="564">
        <v>42532</v>
      </c>
      <c r="G414" s="564">
        <v>38541.86</v>
      </c>
      <c r="H414" s="564">
        <v>25626.51</v>
      </c>
      <c r="I414" s="564">
        <v>3990.1399999999994</v>
      </c>
    </row>
    <row r="415" spans="1:9" s="565" customFormat="1" ht="21" customHeight="1" x14ac:dyDescent="0.25">
      <c r="A415" s="566">
        <v>31401</v>
      </c>
      <c r="B415" s="567" t="s">
        <v>1411</v>
      </c>
      <c r="C415" s="564">
        <v>42483</v>
      </c>
      <c r="D415" s="564">
        <v>49</v>
      </c>
      <c r="E415" s="564">
        <v>0</v>
      </c>
      <c r="F415" s="564">
        <v>42532</v>
      </c>
      <c r="G415" s="564">
        <v>38541.86</v>
      </c>
      <c r="H415" s="564">
        <v>25626.51</v>
      </c>
      <c r="I415" s="564">
        <v>3990.1399999999994</v>
      </c>
    </row>
    <row r="416" spans="1:9" s="565" customFormat="1" ht="21" customHeight="1" x14ac:dyDescent="0.25">
      <c r="A416" s="566">
        <v>3200</v>
      </c>
      <c r="B416" s="567" t="s">
        <v>1415</v>
      </c>
      <c r="C416" s="564">
        <v>404862.99000000005</v>
      </c>
      <c r="D416" s="564">
        <v>42286.18</v>
      </c>
      <c r="E416" s="564">
        <v>3531.96</v>
      </c>
      <c r="F416" s="564">
        <v>443617.21</v>
      </c>
      <c r="G416" s="564">
        <v>232899.34</v>
      </c>
      <c r="H416" s="564">
        <v>54720</v>
      </c>
      <c r="I416" s="564">
        <v>210717.87000000002</v>
      </c>
    </row>
    <row r="417" spans="1:9" s="565" customFormat="1" ht="21" customHeight="1" x14ac:dyDescent="0.25">
      <c r="A417" s="566">
        <v>322</v>
      </c>
      <c r="B417" s="567" t="s">
        <v>155</v>
      </c>
      <c r="C417" s="564">
        <v>185625.72</v>
      </c>
      <c r="D417" s="564">
        <v>13784.98</v>
      </c>
      <c r="E417" s="564">
        <v>0</v>
      </c>
      <c r="F417" s="564">
        <v>199410.7</v>
      </c>
      <c r="G417" s="564">
        <v>68942.5</v>
      </c>
      <c r="H417" s="564">
        <v>6960</v>
      </c>
      <c r="I417" s="564">
        <v>130468.20000000001</v>
      </c>
    </row>
    <row r="418" spans="1:9" s="565" customFormat="1" ht="21" customHeight="1" x14ac:dyDescent="0.25">
      <c r="A418" s="566">
        <v>32201</v>
      </c>
      <c r="B418" s="567" t="s">
        <v>105</v>
      </c>
      <c r="C418" s="564">
        <v>185625.72</v>
      </c>
      <c r="D418" s="564">
        <v>13784.98</v>
      </c>
      <c r="E418" s="564">
        <v>0</v>
      </c>
      <c r="F418" s="564">
        <v>199410.7</v>
      </c>
      <c r="G418" s="564">
        <v>68942.5</v>
      </c>
      <c r="H418" s="564">
        <v>6960</v>
      </c>
      <c r="I418" s="564">
        <v>130468.20000000001</v>
      </c>
    </row>
    <row r="419" spans="1:9" s="565" customFormat="1" ht="21" customHeight="1" x14ac:dyDescent="0.25">
      <c r="A419" s="566">
        <v>323</v>
      </c>
      <c r="B419" s="567" t="s">
        <v>1416</v>
      </c>
      <c r="C419" s="564">
        <v>190123.92</v>
      </c>
      <c r="D419" s="564">
        <v>0</v>
      </c>
      <c r="E419" s="564">
        <v>3531.96</v>
      </c>
      <c r="F419" s="564">
        <v>186591.96000000002</v>
      </c>
      <c r="G419" s="564">
        <v>116196.84</v>
      </c>
      <c r="H419" s="564">
        <v>0</v>
      </c>
      <c r="I419" s="564">
        <v>70395.120000000024</v>
      </c>
    </row>
    <row r="420" spans="1:9" s="565" customFormat="1" ht="21" customHeight="1" x14ac:dyDescent="0.25">
      <c r="A420" s="566">
        <v>32301</v>
      </c>
      <c r="B420" s="567" t="s">
        <v>1417</v>
      </c>
      <c r="C420" s="564">
        <v>190123.92</v>
      </c>
      <c r="D420" s="564">
        <v>0</v>
      </c>
      <c r="E420" s="564">
        <v>3531.96</v>
      </c>
      <c r="F420" s="564">
        <v>186591.96000000002</v>
      </c>
      <c r="G420" s="564">
        <v>116196.84</v>
      </c>
      <c r="H420" s="564">
        <v>0</v>
      </c>
      <c r="I420" s="564">
        <v>70395.120000000024</v>
      </c>
    </row>
    <row r="421" spans="1:9" s="565" customFormat="1" ht="21" customHeight="1" x14ac:dyDescent="0.25">
      <c r="A421" s="566">
        <v>325</v>
      </c>
      <c r="B421" s="567" t="s">
        <v>1418</v>
      </c>
      <c r="C421" s="564">
        <v>28363.65</v>
      </c>
      <c r="D421" s="564">
        <v>28501.200000000001</v>
      </c>
      <c r="E421" s="564">
        <v>0</v>
      </c>
      <c r="F421" s="564">
        <v>56864.850000000006</v>
      </c>
      <c r="G421" s="564">
        <v>47760</v>
      </c>
      <c r="H421" s="564">
        <v>47760</v>
      </c>
      <c r="I421" s="564">
        <v>9104.8500000000058</v>
      </c>
    </row>
    <row r="422" spans="1:9" s="565" customFormat="1" ht="21" customHeight="1" x14ac:dyDescent="0.25">
      <c r="A422" s="566">
        <v>32501</v>
      </c>
      <c r="B422" s="567" t="s">
        <v>1419</v>
      </c>
      <c r="C422" s="564">
        <v>28363.65</v>
      </c>
      <c r="D422" s="564">
        <v>28501.200000000001</v>
      </c>
      <c r="E422" s="564">
        <v>0</v>
      </c>
      <c r="F422" s="564">
        <v>56864.850000000006</v>
      </c>
      <c r="G422" s="564">
        <v>47760</v>
      </c>
      <c r="H422" s="564">
        <v>47760</v>
      </c>
      <c r="I422" s="564">
        <v>9104.8500000000058</v>
      </c>
    </row>
    <row r="423" spans="1:9" s="565" customFormat="1" ht="21" customHeight="1" x14ac:dyDescent="0.25">
      <c r="A423" s="566">
        <v>326</v>
      </c>
      <c r="B423" s="567" t="s">
        <v>1420</v>
      </c>
      <c r="C423" s="564">
        <v>749.7</v>
      </c>
      <c r="D423" s="564">
        <v>0</v>
      </c>
      <c r="E423" s="564">
        <v>0</v>
      </c>
      <c r="F423" s="564">
        <v>749.7</v>
      </c>
      <c r="G423" s="564">
        <v>0</v>
      </c>
      <c r="H423" s="564">
        <v>0</v>
      </c>
      <c r="I423" s="564">
        <v>749.7</v>
      </c>
    </row>
    <row r="424" spans="1:9" s="565" customFormat="1" ht="21" customHeight="1" x14ac:dyDescent="0.25">
      <c r="A424" s="566">
        <v>32601</v>
      </c>
      <c r="B424" s="567" t="s">
        <v>1421</v>
      </c>
      <c r="C424" s="564">
        <v>749.7</v>
      </c>
      <c r="D424" s="564">
        <v>0</v>
      </c>
      <c r="E424" s="564">
        <v>0</v>
      </c>
      <c r="F424" s="564">
        <v>749.7</v>
      </c>
      <c r="G424" s="564">
        <v>0</v>
      </c>
      <c r="H424" s="564">
        <v>0</v>
      </c>
      <c r="I424" s="564">
        <v>749.7</v>
      </c>
    </row>
    <row r="425" spans="1:9" s="565" customFormat="1" ht="21" customHeight="1" x14ac:dyDescent="0.25">
      <c r="A425" s="566">
        <v>3400</v>
      </c>
      <c r="B425" s="567" t="s">
        <v>1433</v>
      </c>
      <c r="C425" s="564">
        <v>11045.58</v>
      </c>
      <c r="D425" s="564">
        <v>1245.5</v>
      </c>
      <c r="E425" s="564">
        <v>0</v>
      </c>
      <c r="F425" s="564">
        <v>12291.08</v>
      </c>
      <c r="G425" s="564">
        <v>8698.67</v>
      </c>
      <c r="H425" s="564">
        <v>8698.67</v>
      </c>
      <c r="I425" s="564">
        <v>3592.41</v>
      </c>
    </row>
    <row r="426" spans="1:9" s="565" customFormat="1" ht="21" customHeight="1" x14ac:dyDescent="0.25">
      <c r="A426" s="566">
        <v>347</v>
      </c>
      <c r="B426" s="567" t="s">
        <v>159</v>
      </c>
      <c r="C426" s="564">
        <v>11045.58</v>
      </c>
      <c r="D426" s="564">
        <v>1245.5</v>
      </c>
      <c r="E426" s="564">
        <v>0</v>
      </c>
      <c r="F426" s="564">
        <v>12291.08</v>
      </c>
      <c r="G426" s="564">
        <v>8698.67</v>
      </c>
      <c r="H426" s="564">
        <v>8698.67</v>
      </c>
      <c r="I426" s="564">
        <v>3592.41</v>
      </c>
    </row>
    <row r="427" spans="1:9" s="565" customFormat="1" ht="21" customHeight="1" x14ac:dyDescent="0.25">
      <c r="A427" s="566">
        <v>34701</v>
      </c>
      <c r="B427" s="567" t="s">
        <v>95</v>
      </c>
      <c r="C427" s="564">
        <v>11045.58</v>
      </c>
      <c r="D427" s="564">
        <v>1245.5</v>
      </c>
      <c r="E427" s="564">
        <v>0</v>
      </c>
      <c r="F427" s="564">
        <v>12291.08</v>
      </c>
      <c r="G427" s="564">
        <v>8698.67</v>
      </c>
      <c r="H427" s="564">
        <v>8698.67</v>
      </c>
      <c r="I427" s="564">
        <v>3592.41</v>
      </c>
    </row>
    <row r="428" spans="1:9" s="565" customFormat="1" ht="21" customHeight="1" x14ac:dyDescent="0.25">
      <c r="A428" s="566">
        <v>3500</v>
      </c>
      <c r="B428" s="567" t="s">
        <v>1436</v>
      </c>
      <c r="C428" s="564">
        <v>46306.47</v>
      </c>
      <c r="D428" s="564">
        <v>0</v>
      </c>
      <c r="E428" s="564">
        <v>22426.11</v>
      </c>
      <c r="F428" s="564">
        <v>23880.360000000004</v>
      </c>
      <c r="G428" s="564">
        <v>5798.73</v>
      </c>
      <c r="H428" s="564">
        <v>5798.73</v>
      </c>
      <c r="I428" s="564">
        <v>18081.630000000005</v>
      </c>
    </row>
    <row r="429" spans="1:9" s="565" customFormat="1" ht="21" customHeight="1" x14ac:dyDescent="0.25">
      <c r="A429" s="566">
        <v>351</v>
      </c>
      <c r="B429" s="567" t="s">
        <v>1437</v>
      </c>
      <c r="C429" s="564">
        <v>14294.279999999999</v>
      </c>
      <c r="D429" s="564">
        <v>0</v>
      </c>
      <c r="E429" s="564">
        <v>7547.4</v>
      </c>
      <c r="F429" s="564">
        <v>6746.88</v>
      </c>
      <c r="G429" s="564">
        <v>1948.8</v>
      </c>
      <c r="H429" s="564">
        <v>1948.8</v>
      </c>
      <c r="I429" s="564">
        <v>4798.08</v>
      </c>
    </row>
    <row r="430" spans="1:9" s="565" customFormat="1" ht="21" customHeight="1" x14ac:dyDescent="0.25">
      <c r="A430" s="566">
        <v>35101</v>
      </c>
      <c r="B430" s="567" t="s">
        <v>1438</v>
      </c>
      <c r="C430" s="564">
        <v>6797.28</v>
      </c>
      <c r="D430" s="564">
        <v>0</v>
      </c>
      <c r="E430" s="564">
        <v>50.399999999999899</v>
      </c>
      <c r="F430" s="564">
        <v>6746.88</v>
      </c>
      <c r="G430" s="564">
        <v>1948.8</v>
      </c>
      <c r="H430" s="564">
        <v>1948.8</v>
      </c>
      <c r="I430" s="564">
        <v>4798.08</v>
      </c>
    </row>
    <row r="431" spans="1:9" s="565" customFormat="1" ht="21" customHeight="1" x14ac:dyDescent="0.25">
      <c r="A431" s="566">
        <v>35105</v>
      </c>
      <c r="B431" s="567" t="s">
        <v>1439</v>
      </c>
      <c r="C431" s="564">
        <v>7497</v>
      </c>
      <c r="D431" s="564">
        <v>0</v>
      </c>
      <c r="E431" s="564">
        <v>7497</v>
      </c>
      <c r="F431" s="564">
        <v>0</v>
      </c>
      <c r="G431" s="564">
        <v>0</v>
      </c>
      <c r="H431" s="564">
        <v>0</v>
      </c>
      <c r="I431" s="564">
        <v>0</v>
      </c>
    </row>
    <row r="432" spans="1:9" s="565" customFormat="1" ht="21" customHeight="1" x14ac:dyDescent="0.25">
      <c r="A432" s="566">
        <v>352</v>
      </c>
      <c r="B432" s="567" t="s">
        <v>1440</v>
      </c>
      <c r="C432" s="564">
        <v>16868.25</v>
      </c>
      <c r="D432" s="564">
        <v>0</v>
      </c>
      <c r="E432" s="564">
        <v>9066</v>
      </c>
      <c r="F432" s="564">
        <v>7802.25</v>
      </c>
      <c r="G432" s="564">
        <v>0</v>
      </c>
      <c r="H432" s="564">
        <v>0</v>
      </c>
      <c r="I432" s="564">
        <v>7802.25</v>
      </c>
    </row>
    <row r="433" spans="1:9" s="565" customFormat="1" ht="21" customHeight="1" x14ac:dyDescent="0.25">
      <c r="A433" s="566">
        <v>35201</v>
      </c>
      <c r="B433" s="567" t="s">
        <v>1438</v>
      </c>
      <c r="C433" s="564">
        <v>16868.25</v>
      </c>
      <c r="D433" s="564">
        <v>0</v>
      </c>
      <c r="E433" s="564">
        <v>9066</v>
      </c>
      <c r="F433" s="564">
        <v>7802.25</v>
      </c>
      <c r="G433" s="564">
        <v>0</v>
      </c>
      <c r="H433" s="564">
        <v>0</v>
      </c>
      <c r="I433" s="564">
        <v>7802.25</v>
      </c>
    </row>
    <row r="434" spans="1:9" s="565" customFormat="1" ht="21" customHeight="1" x14ac:dyDescent="0.25">
      <c r="A434" s="566">
        <v>353</v>
      </c>
      <c r="B434" s="567" t="s">
        <v>1441</v>
      </c>
      <c r="C434" s="564">
        <v>1049.58</v>
      </c>
      <c r="D434" s="564">
        <v>0</v>
      </c>
      <c r="E434" s="564">
        <v>0</v>
      </c>
      <c r="F434" s="564">
        <v>1049.58</v>
      </c>
      <c r="G434" s="564">
        <v>0</v>
      </c>
      <c r="H434" s="564">
        <v>0</v>
      </c>
      <c r="I434" s="564">
        <v>1049.58</v>
      </c>
    </row>
    <row r="435" spans="1:9" s="565" customFormat="1" ht="21" customHeight="1" x14ac:dyDescent="0.25">
      <c r="A435" s="566">
        <v>35301</v>
      </c>
      <c r="B435" s="567" t="s">
        <v>261</v>
      </c>
      <c r="C435" s="564">
        <v>1049.58</v>
      </c>
      <c r="D435" s="564">
        <v>0</v>
      </c>
      <c r="E435" s="564">
        <v>0</v>
      </c>
      <c r="F435" s="564">
        <v>1049.58</v>
      </c>
      <c r="G435" s="564">
        <v>0</v>
      </c>
      <c r="H435" s="564">
        <v>0</v>
      </c>
      <c r="I435" s="564">
        <v>1049.58</v>
      </c>
    </row>
    <row r="436" spans="1:9" s="565" customFormat="1" ht="21" customHeight="1" x14ac:dyDescent="0.25">
      <c r="A436" s="566">
        <v>355</v>
      </c>
      <c r="B436" s="567" t="s">
        <v>1442</v>
      </c>
      <c r="C436" s="564">
        <v>8496.6</v>
      </c>
      <c r="D436" s="564">
        <v>0</v>
      </c>
      <c r="E436" s="564">
        <v>2447.39</v>
      </c>
      <c r="F436" s="564">
        <v>6049.2100000000009</v>
      </c>
      <c r="G436" s="564">
        <v>3849.93</v>
      </c>
      <c r="H436" s="564">
        <v>3849.93</v>
      </c>
      <c r="I436" s="564">
        <v>2199.2800000000011</v>
      </c>
    </row>
    <row r="437" spans="1:9" s="565" customFormat="1" ht="21" customHeight="1" x14ac:dyDescent="0.25">
      <c r="A437" s="566">
        <v>35501</v>
      </c>
      <c r="B437" s="567" t="s">
        <v>1438</v>
      </c>
      <c r="C437" s="564">
        <v>8496.6</v>
      </c>
      <c r="D437" s="564">
        <v>0</v>
      </c>
      <c r="E437" s="564">
        <v>2447.39</v>
      </c>
      <c r="F437" s="564">
        <v>6049.2100000000009</v>
      </c>
      <c r="G437" s="564">
        <v>3849.93</v>
      </c>
      <c r="H437" s="564">
        <v>3849.93</v>
      </c>
      <c r="I437" s="564">
        <v>2199.2800000000011</v>
      </c>
    </row>
    <row r="438" spans="1:9" s="565" customFormat="1" ht="21" customHeight="1" x14ac:dyDescent="0.25">
      <c r="A438" s="566">
        <v>357</v>
      </c>
      <c r="B438" s="567" t="s">
        <v>1443</v>
      </c>
      <c r="C438" s="564">
        <v>499.8</v>
      </c>
      <c r="D438" s="564">
        <v>0</v>
      </c>
      <c r="E438" s="564">
        <v>166.6</v>
      </c>
      <c r="F438" s="564">
        <v>333.20000000000005</v>
      </c>
      <c r="G438" s="564">
        <v>0</v>
      </c>
      <c r="H438" s="564">
        <v>0</v>
      </c>
      <c r="I438" s="564">
        <v>333.20000000000005</v>
      </c>
    </row>
    <row r="439" spans="1:9" s="565" customFormat="1" ht="21" customHeight="1" x14ac:dyDescent="0.25">
      <c r="A439" s="566">
        <v>35701</v>
      </c>
      <c r="B439" s="567" t="s">
        <v>1438</v>
      </c>
      <c r="C439" s="564">
        <v>499.8</v>
      </c>
      <c r="D439" s="564">
        <v>0</v>
      </c>
      <c r="E439" s="564">
        <v>166.6</v>
      </c>
      <c r="F439" s="564">
        <v>333.20000000000005</v>
      </c>
      <c r="G439" s="564">
        <v>0</v>
      </c>
      <c r="H439" s="564">
        <v>0</v>
      </c>
      <c r="I439" s="564">
        <v>333.20000000000005</v>
      </c>
    </row>
    <row r="440" spans="1:9" s="565" customFormat="1" ht="21" customHeight="1" x14ac:dyDescent="0.25">
      <c r="A440" s="566">
        <v>359</v>
      </c>
      <c r="B440" s="567" t="s">
        <v>1446</v>
      </c>
      <c r="C440" s="564">
        <v>5097.96</v>
      </c>
      <c r="D440" s="564">
        <v>0</v>
      </c>
      <c r="E440" s="564">
        <v>3198.72</v>
      </c>
      <c r="F440" s="564">
        <v>1899.2400000000002</v>
      </c>
      <c r="G440" s="564">
        <v>0</v>
      </c>
      <c r="H440" s="564">
        <v>0</v>
      </c>
      <c r="I440" s="564">
        <v>1899.2400000000002</v>
      </c>
    </row>
    <row r="441" spans="1:9" s="565" customFormat="1" ht="21" customHeight="1" x14ac:dyDescent="0.25">
      <c r="A441" s="566">
        <v>35901</v>
      </c>
      <c r="B441" s="567" t="s">
        <v>1447</v>
      </c>
      <c r="C441" s="564">
        <v>5097.96</v>
      </c>
      <c r="D441" s="564">
        <v>0</v>
      </c>
      <c r="E441" s="564">
        <v>3198.72</v>
      </c>
      <c r="F441" s="564">
        <v>1899.2400000000002</v>
      </c>
      <c r="G441" s="564">
        <v>0</v>
      </c>
      <c r="H441" s="564">
        <v>0</v>
      </c>
      <c r="I441" s="564">
        <v>1899.2400000000002</v>
      </c>
    </row>
    <row r="442" spans="1:9" s="565" customFormat="1" ht="21" customHeight="1" x14ac:dyDescent="0.25">
      <c r="A442" s="566">
        <v>3700</v>
      </c>
      <c r="B442" s="567" t="s">
        <v>1457</v>
      </c>
      <c r="C442" s="564">
        <v>57826.86</v>
      </c>
      <c r="D442" s="564">
        <v>7451.3899999999994</v>
      </c>
      <c r="E442" s="564">
        <v>9996</v>
      </c>
      <c r="F442" s="564">
        <v>55282.25</v>
      </c>
      <c r="G442" s="564">
        <v>37511.96</v>
      </c>
      <c r="H442" s="564">
        <v>37511.96</v>
      </c>
      <c r="I442" s="564">
        <v>17770.29</v>
      </c>
    </row>
    <row r="443" spans="1:9" s="565" customFormat="1" ht="21" customHeight="1" x14ac:dyDescent="0.25">
      <c r="A443" s="566">
        <v>371</v>
      </c>
      <c r="B443" s="567" t="s">
        <v>228</v>
      </c>
      <c r="C443" s="564">
        <v>9996</v>
      </c>
      <c r="D443" s="564">
        <v>0</v>
      </c>
      <c r="E443" s="564">
        <v>9996</v>
      </c>
      <c r="F443" s="564">
        <v>0</v>
      </c>
      <c r="G443" s="564">
        <v>0</v>
      </c>
      <c r="H443" s="564">
        <v>0</v>
      </c>
      <c r="I443" s="564">
        <v>0</v>
      </c>
    </row>
    <row r="444" spans="1:9" s="565" customFormat="1" ht="21" customHeight="1" x14ac:dyDescent="0.25">
      <c r="A444" s="566">
        <v>37101</v>
      </c>
      <c r="B444" s="567" t="s">
        <v>1458</v>
      </c>
      <c r="C444" s="564">
        <v>9996</v>
      </c>
      <c r="D444" s="564">
        <v>0</v>
      </c>
      <c r="E444" s="564">
        <v>9996</v>
      </c>
      <c r="F444" s="564">
        <v>0</v>
      </c>
      <c r="G444" s="564">
        <v>0</v>
      </c>
      <c r="H444" s="564">
        <v>0</v>
      </c>
      <c r="I444" s="564">
        <v>0</v>
      </c>
    </row>
    <row r="445" spans="1:9" s="565" customFormat="1" ht="21" customHeight="1" x14ac:dyDescent="0.25">
      <c r="A445" s="566">
        <v>375</v>
      </c>
      <c r="B445" s="567" t="s">
        <v>1460</v>
      </c>
      <c r="C445" s="564">
        <v>47830.86</v>
      </c>
      <c r="D445" s="564">
        <v>7451.3899999999994</v>
      </c>
      <c r="E445" s="564">
        <v>0</v>
      </c>
      <c r="F445" s="564">
        <v>55282.25</v>
      </c>
      <c r="G445" s="564">
        <v>37511.96</v>
      </c>
      <c r="H445" s="564">
        <v>37511.96</v>
      </c>
      <c r="I445" s="564">
        <v>17770.29</v>
      </c>
    </row>
    <row r="446" spans="1:9" s="565" customFormat="1" ht="21" customHeight="1" x14ac:dyDescent="0.25">
      <c r="A446" s="566">
        <v>37501</v>
      </c>
      <c r="B446" s="567" t="s">
        <v>1461</v>
      </c>
      <c r="C446" s="564">
        <v>31237.5</v>
      </c>
      <c r="D446" s="564">
        <v>3666.81</v>
      </c>
      <c r="E446" s="564">
        <v>0</v>
      </c>
      <c r="F446" s="564">
        <v>34904.31</v>
      </c>
      <c r="G446" s="564">
        <v>24387.99</v>
      </c>
      <c r="H446" s="564">
        <v>24387.99</v>
      </c>
      <c r="I446" s="564">
        <v>10516.319999999996</v>
      </c>
    </row>
    <row r="447" spans="1:9" s="565" customFormat="1" ht="21" customHeight="1" x14ac:dyDescent="0.25">
      <c r="A447" s="566">
        <v>37502</v>
      </c>
      <c r="B447" s="567" t="s">
        <v>230</v>
      </c>
      <c r="C447" s="564">
        <v>16593.36</v>
      </c>
      <c r="D447" s="564">
        <v>3784.58</v>
      </c>
      <c r="E447" s="564">
        <v>0</v>
      </c>
      <c r="F447" s="564">
        <v>20377.940000000002</v>
      </c>
      <c r="G447" s="564">
        <v>13123.97</v>
      </c>
      <c r="H447" s="564">
        <v>13123.97</v>
      </c>
      <c r="I447" s="564">
        <v>7253.970000000003</v>
      </c>
    </row>
    <row r="448" spans="1:9" s="565" customFormat="1" ht="21" customHeight="1" x14ac:dyDescent="0.25">
      <c r="A448" s="566">
        <v>3800</v>
      </c>
      <c r="B448" s="567" t="s">
        <v>1462</v>
      </c>
      <c r="C448" s="564">
        <v>178178.7</v>
      </c>
      <c r="D448" s="564">
        <v>105710.75</v>
      </c>
      <c r="E448" s="564">
        <v>0</v>
      </c>
      <c r="F448" s="564">
        <v>283889.45</v>
      </c>
      <c r="G448" s="564">
        <v>237514.08</v>
      </c>
      <c r="H448" s="564">
        <v>214018.08</v>
      </c>
      <c r="I448" s="564">
        <v>46375.370000000024</v>
      </c>
    </row>
    <row r="449" spans="1:9" s="565" customFormat="1" ht="21" customHeight="1" x14ac:dyDescent="0.25">
      <c r="A449" s="566">
        <v>381</v>
      </c>
      <c r="B449" s="567" t="s">
        <v>262</v>
      </c>
      <c r="C449" s="564">
        <v>177429</v>
      </c>
      <c r="D449" s="564">
        <v>105710.75</v>
      </c>
      <c r="E449" s="564">
        <v>0</v>
      </c>
      <c r="F449" s="564">
        <v>283139.75</v>
      </c>
      <c r="G449" s="564">
        <v>237514.08</v>
      </c>
      <c r="H449" s="564">
        <v>214018.08</v>
      </c>
      <c r="I449" s="564">
        <v>45625.670000000013</v>
      </c>
    </row>
    <row r="450" spans="1:9" s="565" customFormat="1" ht="21" customHeight="1" x14ac:dyDescent="0.25">
      <c r="A450" s="566">
        <v>38101</v>
      </c>
      <c r="B450" s="567" t="s">
        <v>263</v>
      </c>
      <c r="C450" s="564">
        <v>177429</v>
      </c>
      <c r="D450" s="564">
        <v>105710.75</v>
      </c>
      <c r="E450" s="564">
        <v>0</v>
      </c>
      <c r="F450" s="564">
        <v>283139.75</v>
      </c>
      <c r="G450" s="564">
        <v>237514.08</v>
      </c>
      <c r="H450" s="564">
        <v>214018.08</v>
      </c>
      <c r="I450" s="564">
        <v>45625.670000000013</v>
      </c>
    </row>
    <row r="451" spans="1:9" s="565" customFormat="1" ht="21" customHeight="1" x14ac:dyDescent="0.25">
      <c r="A451" s="566">
        <v>383</v>
      </c>
      <c r="B451" s="567" t="s">
        <v>232</v>
      </c>
      <c r="C451" s="564">
        <v>749.7</v>
      </c>
      <c r="D451" s="564">
        <v>0</v>
      </c>
      <c r="E451" s="564">
        <v>0</v>
      </c>
      <c r="F451" s="564">
        <v>749.7</v>
      </c>
      <c r="G451" s="564">
        <v>0</v>
      </c>
      <c r="H451" s="564">
        <v>0</v>
      </c>
      <c r="I451" s="564">
        <v>749.7</v>
      </c>
    </row>
    <row r="452" spans="1:9" s="565" customFormat="1" ht="21" customHeight="1" x14ac:dyDescent="0.25">
      <c r="A452" s="566">
        <v>38301</v>
      </c>
      <c r="B452" s="567" t="s">
        <v>65</v>
      </c>
      <c r="C452" s="564">
        <v>749.7</v>
      </c>
      <c r="D452" s="564">
        <v>0</v>
      </c>
      <c r="E452" s="564">
        <v>0</v>
      </c>
      <c r="F452" s="564">
        <v>749.7</v>
      </c>
      <c r="G452" s="564">
        <v>0</v>
      </c>
      <c r="H452" s="564">
        <v>0</v>
      </c>
      <c r="I452" s="564">
        <v>749.7</v>
      </c>
    </row>
    <row r="453" spans="1:9" s="558" customFormat="1" ht="21" customHeight="1" x14ac:dyDescent="0.3">
      <c r="A453" s="559">
        <v>4000</v>
      </c>
      <c r="B453" s="560" t="s">
        <v>219</v>
      </c>
      <c r="C453" s="561">
        <v>1694204.3099999998</v>
      </c>
      <c r="D453" s="561">
        <v>425321.52</v>
      </c>
      <c r="E453" s="561">
        <v>0</v>
      </c>
      <c r="F453" s="561">
        <v>2119525.83</v>
      </c>
      <c r="G453" s="561">
        <v>2025510.66</v>
      </c>
      <c r="H453" s="561">
        <v>2024269.5899999999</v>
      </c>
      <c r="I453" s="561">
        <v>94015.170000000158</v>
      </c>
    </row>
    <row r="454" spans="1:9" s="565" customFormat="1" ht="21" customHeight="1" x14ac:dyDescent="0.25">
      <c r="A454" s="566">
        <v>4100</v>
      </c>
      <c r="B454" s="567" t="s">
        <v>1471</v>
      </c>
      <c r="C454" s="564">
        <v>1669214.3099999998</v>
      </c>
      <c r="D454" s="564">
        <v>371265.52</v>
      </c>
      <c r="E454" s="564">
        <v>0</v>
      </c>
      <c r="F454" s="564">
        <v>2040479.8299999998</v>
      </c>
      <c r="G454" s="564">
        <v>1951101.5799999998</v>
      </c>
      <c r="H454" s="564">
        <v>1949860.5099999998</v>
      </c>
      <c r="I454" s="564">
        <v>89378.25</v>
      </c>
    </row>
    <row r="455" spans="1:9" s="565" customFormat="1" ht="21" customHeight="1" x14ac:dyDescent="0.25">
      <c r="A455" s="566">
        <v>415</v>
      </c>
      <c r="B455" s="567" t="s">
        <v>127</v>
      </c>
      <c r="C455" s="564">
        <v>1669214.3099999998</v>
      </c>
      <c r="D455" s="564">
        <v>371265.52</v>
      </c>
      <c r="E455" s="564">
        <v>0</v>
      </c>
      <c r="F455" s="564">
        <v>2040479.8299999998</v>
      </c>
      <c r="G455" s="564">
        <v>1951101.5799999998</v>
      </c>
      <c r="H455" s="564">
        <v>1949860.5099999998</v>
      </c>
      <c r="I455" s="564">
        <v>89378.25</v>
      </c>
    </row>
    <row r="456" spans="1:9" s="565" customFormat="1" ht="21" customHeight="1" x14ac:dyDescent="0.25">
      <c r="A456" s="566">
        <v>41501</v>
      </c>
      <c r="B456" s="567" t="s">
        <v>1472</v>
      </c>
      <c r="C456" s="564">
        <v>1488794.64</v>
      </c>
      <c r="D456" s="564">
        <v>278259.24</v>
      </c>
      <c r="E456" s="564">
        <v>0</v>
      </c>
      <c r="F456" s="564">
        <v>1767053.88</v>
      </c>
      <c r="G456" s="564">
        <v>1677675.63</v>
      </c>
      <c r="H456" s="564">
        <v>1677675.63</v>
      </c>
      <c r="I456" s="564">
        <v>89378.25</v>
      </c>
    </row>
    <row r="457" spans="1:9" s="565" customFormat="1" ht="21" customHeight="1" x14ac:dyDescent="0.25">
      <c r="A457" s="566">
        <v>41502</v>
      </c>
      <c r="B457" s="567" t="s">
        <v>1473</v>
      </c>
      <c r="C457" s="564">
        <v>180419.67</v>
      </c>
      <c r="D457" s="564">
        <v>93006.28</v>
      </c>
      <c r="E457" s="564">
        <v>0</v>
      </c>
      <c r="F457" s="564">
        <v>273425.95</v>
      </c>
      <c r="G457" s="564">
        <v>273425.95</v>
      </c>
      <c r="H457" s="564">
        <v>272184.88</v>
      </c>
      <c r="I457" s="564">
        <v>0</v>
      </c>
    </row>
    <row r="458" spans="1:9" s="565" customFormat="1" ht="21" customHeight="1" x14ac:dyDescent="0.25">
      <c r="A458" s="566">
        <v>4400</v>
      </c>
      <c r="B458" s="567" t="s">
        <v>271</v>
      </c>
      <c r="C458" s="564">
        <v>24990</v>
      </c>
      <c r="D458" s="564">
        <v>54056</v>
      </c>
      <c r="E458" s="564">
        <v>0</v>
      </c>
      <c r="F458" s="564">
        <v>79046</v>
      </c>
      <c r="G458" s="564">
        <v>74409.08</v>
      </c>
      <c r="H458" s="564">
        <v>74409.08</v>
      </c>
      <c r="I458" s="564">
        <v>4636.9199999999983</v>
      </c>
    </row>
    <row r="459" spans="1:9" s="565" customFormat="1" ht="21" customHeight="1" x14ac:dyDescent="0.25">
      <c r="A459" s="566">
        <v>441</v>
      </c>
      <c r="B459" s="567" t="s">
        <v>133</v>
      </c>
      <c r="C459" s="564">
        <v>12495</v>
      </c>
      <c r="D459" s="564">
        <v>3551</v>
      </c>
      <c r="E459" s="564">
        <v>0</v>
      </c>
      <c r="F459" s="564">
        <v>16046</v>
      </c>
      <c r="G459" s="564">
        <v>16046</v>
      </c>
      <c r="H459" s="564">
        <v>16046</v>
      </c>
      <c r="I459" s="564">
        <v>0</v>
      </c>
    </row>
    <row r="460" spans="1:9" s="565" customFormat="1" ht="21" customHeight="1" x14ac:dyDescent="0.25">
      <c r="A460" s="566">
        <v>44101</v>
      </c>
      <c r="B460" s="567" t="s">
        <v>194</v>
      </c>
      <c r="C460" s="564">
        <v>12495</v>
      </c>
      <c r="D460" s="564">
        <v>3551</v>
      </c>
      <c r="E460" s="564">
        <v>0</v>
      </c>
      <c r="F460" s="564">
        <v>16046</v>
      </c>
      <c r="G460" s="564">
        <v>16046</v>
      </c>
      <c r="H460" s="564">
        <v>16046</v>
      </c>
      <c r="I460" s="564">
        <v>0</v>
      </c>
    </row>
    <row r="461" spans="1:9" s="565" customFormat="1" ht="21" customHeight="1" x14ac:dyDescent="0.25">
      <c r="A461" s="566">
        <v>442</v>
      </c>
      <c r="B461" s="567" t="s">
        <v>1475</v>
      </c>
      <c r="C461" s="564">
        <v>12495</v>
      </c>
      <c r="D461" s="564">
        <v>50505</v>
      </c>
      <c r="E461" s="564">
        <v>0</v>
      </c>
      <c r="F461" s="564">
        <v>63000</v>
      </c>
      <c r="G461" s="564">
        <v>58363.08</v>
      </c>
      <c r="H461" s="564">
        <v>58363.08</v>
      </c>
      <c r="I461" s="564">
        <v>4636.9199999999983</v>
      </c>
    </row>
    <row r="462" spans="1:9" s="565" customFormat="1" ht="21" customHeight="1" x14ac:dyDescent="0.25">
      <c r="A462" s="566">
        <v>44204</v>
      </c>
      <c r="B462" s="567" t="s">
        <v>196</v>
      </c>
      <c r="C462" s="564">
        <v>12495</v>
      </c>
      <c r="D462" s="564">
        <v>50505</v>
      </c>
      <c r="E462" s="564">
        <v>0</v>
      </c>
      <c r="F462" s="564">
        <v>63000</v>
      </c>
      <c r="G462" s="564">
        <v>58363.08</v>
      </c>
      <c r="H462" s="564">
        <v>58363.08</v>
      </c>
      <c r="I462" s="564">
        <v>4636.9199999999983</v>
      </c>
    </row>
    <row r="463" spans="1:9" s="558" customFormat="1" ht="21" customHeight="1" x14ac:dyDescent="0.3">
      <c r="A463" s="559">
        <v>5000</v>
      </c>
      <c r="B463" s="560" t="s">
        <v>220</v>
      </c>
      <c r="C463" s="561">
        <v>3748.5</v>
      </c>
      <c r="D463" s="561">
        <v>18000</v>
      </c>
      <c r="E463" s="561">
        <v>0</v>
      </c>
      <c r="F463" s="561">
        <v>21748.5</v>
      </c>
      <c r="G463" s="561">
        <v>0</v>
      </c>
      <c r="H463" s="561">
        <v>0</v>
      </c>
      <c r="I463" s="561">
        <v>21748.5</v>
      </c>
    </row>
    <row r="464" spans="1:9" s="565" customFormat="1" ht="21" customHeight="1" x14ac:dyDescent="0.25">
      <c r="A464" s="566">
        <v>5100</v>
      </c>
      <c r="B464" s="567" t="s">
        <v>53</v>
      </c>
      <c r="C464" s="564">
        <v>1249.5</v>
      </c>
      <c r="D464" s="564">
        <v>18000</v>
      </c>
      <c r="E464" s="564">
        <v>0</v>
      </c>
      <c r="F464" s="564">
        <v>19249.5</v>
      </c>
      <c r="G464" s="564">
        <v>0</v>
      </c>
      <c r="H464" s="564">
        <v>0</v>
      </c>
      <c r="I464" s="564">
        <v>19249.5</v>
      </c>
    </row>
    <row r="465" spans="1:9" s="565" customFormat="1" ht="21" customHeight="1" x14ac:dyDescent="0.25">
      <c r="A465" s="566">
        <v>511</v>
      </c>
      <c r="B465" s="567" t="s">
        <v>233</v>
      </c>
      <c r="C465" s="564">
        <v>1249.5</v>
      </c>
      <c r="D465" s="564">
        <v>0</v>
      </c>
      <c r="E465" s="564">
        <v>0</v>
      </c>
      <c r="F465" s="564">
        <v>1249.5</v>
      </c>
      <c r="G465" s="564">
        <v>0</v>
      </c>
      <c r="H465" s="564">
        <v>0</v>
      </c>
      <c r="I465" s="564">
        <v>1249.5</v>
      </c>
    </row>
    <row r="466" spans="1:9" s="565" customFormat="1" ht="21" customHeight="1" x14ac:dyDescent="0.25">
      <c r="A466" s="566">
        <v>51101</v>
      </c>
      <c r="B466" s="567" t="s">
        <v>264</v>
      </c>
      <c r="C466" s="564">
        <v>1249.5</v>
      </c>
      <c r="D466" s="564">
        <v>0</v>
      </c>
      <c r="E466" s="564">
        <v>0</v>
      </c>
      <c r="F466" s="564">
        <v>1249.5</v>
      </c>
      <c r="G466" s="564">
        <v>0</v>
      </c>
      <c r="H466" s="564">
        <v>0</v>
      </c>
      <c r="I466" s="564">
        <v>1249.5</v>
      </c>
    </row>
    <row r="467" spans="1:9" s="565" customFormat="1" ht="21" customHeight="1" x14ac:dyDescent="0.25">
      <c r="A467" s="566">
        <v>515</v>
      </c>
      <c r="B467" s="567" t="s">
        <v>1481</v>
      </c>
      <c r="C467" s="564">
        <v>0</v>
      </c>
      <c r="D467" s="564">
        <v>18000</v>
      </c>
      <c r="E467" s="564">
        <v>0</v>
      </c>
      <c r="F467" s="564">
        <v>18000</v>
      </c>
      <c r="G467" s="564">
        <v>0</v>
      </c>
      <c r="H467" s="564">
        <v>0</v>
      </c>
      <c r="I467" s="564">
        <v>18000</v>
      </c>
    </row>
    <row r="468" spans="1:9" s="565" customFormat="1" ht="21" customHeight="1" x14ac:dyDescent="0.25">
      <c r="A468" s="566">
        <v>51501</v>
      </c>
      <c r="B468" s="567" t="s">
        <v>1482</v>
      </c>
      <c r="C468" s="564">
        <v>0</v>
      </c>
      <c r="D468" s="564">
        <v>18000</v>
      </c>
      <c r="E468" s="564">
        <v>0</v>
      </c>
      <c r="F468" s="564">
        <v>18000</v>
      </c>
      <c r="G468" s="564">
        <v>0</v>
      </c>
      <c r="H468" s="564">
        <v>0</v>
      </c>
      <c r="I468" s="564">
        <v>18000</v>
      </c>
    </row>
    <row r="469" spans="1:9" s="565" customFormat="1" ht="21" customHeight="1" x14ac:dyDescent="0.25">
      <c r="A469" s="566">
        <v>5600</v>
      </c>
      <c r="B469" s="567" t="s">
        <v>24</v>
      </c>
      <c r="C469" s="564">
        <v>2499</v>
      </c>
      <c r="D469" s="564">
        <v>0</v>
      </c>
      <c r="E469" s="564">
        <v>0</v>
      </c>
      <c r="F469" s="564">
        <v>2499</v>
      </c>
      <c r="G469" s="564">
        <v>0</v>
      </c>
      <c r="H469" s="564">
        <v>0</v>
      </c>
      <c r="I469" s="564">
        <v>2499</v>
      </c>
    </row>
    <row r="470" spans="1:9" s="565" customFormat="1" ht="21" customHeight="1" x14ac:dyDescent="0.25">
      <c r="A470" s="566">
        <v>567</v>
      </c>
      <c r="B470" s="567" t="s">
        <v>235</v>
      </c>
      <c r="C470" s="564">
        <v>2499</v>
      </c>
      <c r="D470" s="564">
        <v>0</v>
      </c>
      <c r="E470" s="564">
        <v>0</v>
      </c>
      <c r="F470" s="564">
        <v>2499</v>
      </c>
      <c r="G470" s="564">
        <v>0</v>
      </c>
      <c r="H470" s="564">
        <v>0</v>
      </c>
      <c r="I470" s="564">
        <v>2499</v>
      </c>
    </row>
    <row r="471" spans="1:9" s="565" customFormat="1" ht="21" customHeight="1" x14ac:dyDescent="0.25">
      <c r="A471" s="566">
        <v>56702</v>
      </c>
      <c r="B471" s="567" t="s">
        <v>1490</v>
      </c>
      <c r="C471" s="564">
        <v>2499</v>
      </c>
      <c r="D471" s="564">
        <v>0</v>
      </c>
      <c r="E471" s="564">
        <v>0</v>
      </c>
      <c r="F471" s="564">
        <v>2499</v>
      </c>
      <c r="G471" s="564">
        <v>0</v>
      </c>
      <c r="H471" s="564">
        <v>0</v>
      </c>
      <c r="I471" s="564">
        <v>2499</v>
      </c>
    </row>
    <row r="472" spans="1:9" s="558" customFormat="1" ht="21" customHeight="1" x14ac:dyDescent="0.3">
      <c r="A472" s="555" t="s">
        <v>1528</v>
      </c>
      <c r="B472" s="556"/>
      <c r="C472" s="646">
        <v>42932832.93</v>
      </c>
      <c r="D472" s="646">
        <v>37754600.490000002</v>
      </c>
      <c r="E472" s="646">
        <v>28102.6</v>
      </c>
      <c r="F472" s="646">
        <v>80659330.820000008</v>
      </c>
      <c r="G472" s="646">
        <v>74738164.299999997</v>
      </c>
      <c r="H472" s="646">
        <v>70151613.780000001</v>
      </c>
      <c r="I472" s="646">
        <v>5921166.5200000107</v>
      </c>
    </row>
    <row r="473" spans="1:9" s="558" customFormat="1" ht="21" customHeight="1" x14ac:dyDescent="0.3">
      <c r="A473" s="559">
        <v>1000</v>
      </c>
      <c r="B473" s="560" t="s">
        <v>76</v>
      </c>
      <c r="C473" s="561">
        <v>3842457.03</v>
      </c>
      <c r="D473" s="561">
        <v>430474.12000000005</v>
      </c>
      <c r="E473" s="561">
        <v>0</v>
      </c>
      <c r="F473" s="561">
        <v>4272931.1500000004</v>
      </c>
      <c r="G473" s="561">
        <v>3820950.9699999997</v>
      </c>
      <c r="H473" s="561">
        <v>3814589.05</v>
      </c>
      <c r="I473" s="561">
        <v>451980.18000000063</v>
      </c>
    </row>
    <row r="474" spans="1:9" s="565" customFormat="1" ht="21" customHeight="1" x14ac:dyDescent="0.25">
      <c r="A474" s="562">
        <v>1100</v>
      </c>
      <c r="B474" s="563" t="s">
        <v>1349</v>
      </c>
      <c r="C474" s="564">
        <v>2012235.99</v>
      </c>
      <c r="D474" s="564">
        <v>0</v>
      </c>
      <c r="E474" s="564">
        <v>0</v>
      </c>
      <c r="F474" s="564">
        <v>2012235.99</v>
      </c>
      <c r="G474" s="564">
        <v>1973451.98</v>
      </c>
      <c r="H474" s="564">
        <v>1973451.98</v>
      </c>
      <c r="I474" s="564">
        <v>38784.010000000009</v>
      </c>
    </row>
    <row r="475" spans="1:9" s="565" customFormat="1" ht="21" customHeight="1" x14ac:dyDescent="0.25">
      <c r="A475" s="566">
        <v>113</v>
      </c>
      <c r="B475" s="567" t="s">
        <v>247</v>
      </c>
      <c r="C475" s="564">
        <v>2012235.99</v>
      </c>
      <c r="D475" s="564">
        <v>0</v>
      </c>
      <c r="E475" s="564">
        <v>0</v>
      </c>
      <c r="F475" s="564">
        <v>2012235.99</v>
      </c>
      <c r="G475" s="564">
        <v>1973451.98</v>
      </c>
      <c r="H475" s="564">
        <v>1973451.98</v>
      </c>
      <c r="I475" s="564">
        <v>38784.010000000009</v>
      </c>
    </row>
    <row r="476" spans="1:9" s="565" customFormat="1" ht="21" customHeight="1" x14ac:dyDescent="0.25">
      <c r="A476" s="566">
        <v>11301</v>
      </c>
      <c r="B476" s="567" t="s">
        <v>223</v>
      </c>
      <c r="C476" s="564">
        <v>2012235.99</v>
      </c>
      <c r="D476" s="564">
        <v>0</v>
      </c>
      <c r="E476" s="564">
        <v>0</v>
      </c>
      <c r="F476" s="564">
        <v>2012235.99</v>
      </c>
      <c r="G476" s="564">
        <v>1973451.98</v>
      </c>
      <c r="H476" s="564">
        <v>1973451.98</v>
      </c>
      <c r="I476" s="564">
        <v>38784.010000000009</v>
      </c>
    </row>
    <row r="477" spans="1:9" s="565" customFormat="1" ht="21" customHeight="1" x14ac:dyDescent="0.25">
      <c r="A477" s="566">
        <v>1200</v>
      </c>
      <c r="B477" s="567" t="s">
        <v>1350</v>
      </c>
      <c r="C477" s="564">
        <v>219698.34</v>
      </c>
      <c r="D477" s="564">
        <v>0</v>
      </c>
      <c r="E477" s="564">
        <v>0</v>
      </c>
      <c r="F477" s="564">
        <v>219698.34</v>
      </c>
      <c r="G477" s="564">
        <v>197950.48</v>
      </c>
      <c r="H477" s="564">
        <v>197950.48</v>
      </c>
      <c r="I477" s="564">
        <v>21747.859999999986</v>
      </c>
    </row>
    <row r="478" spans="1:9" s="565" customFormat="1" ht="21" customHeight="1" x14ac:dyDescent="0.25">
      <c r="A478" s="566">
        <v>122</v>
      </c>
      <c r="B478" s="567" t="s">
        <v>249</v>
      </c>
      <c r="C478" s="564">
        <v>219698.34</v>
      </c>
      <c r="D478" s="564">
        <v>0</v>
      </c>
      <c r="E478" s="564">
        <v>0</v>
      </c>
      <c r="F478" s="564">
        <v>219698.34</v>
      </c>
      <c r="G478" s="564">
        <v>197950.48</v>
      </c>
      <c r="H478" s="564">
        <v>197950.48</v>
      </c>
      <c r="I478" s="564">
        <v>21747.859999999986</v>
      </c>
    </row>
    <row r="479" spans="1:9" s="565" customFormat="1" ht="21" customHeight="1" x14ac:dyDescent="0.25">
      <c r="A479" s="566">
        <v>12201</v>
      </c>
      <c r="B479" s="567" t="s">
        <v>1352</v>
      </c>
      <c r="C479" s="564">
        <v>219698.34</v>
      </c>
      <c r="D479" s="564">
        <v>0</v>
      </c>
      <c r="E479" s="564">
        <v>0</v>
      </c>
      <c r="F479" s="564">
        <v>219698.34</v>
      </c>
      <c r="G479" s="564">
        <v>197950.48</v>
      </c>
      <c r="H479" s="564">
        <v>197950.48</v>
      </c>
      <c r="I479" s="564">
        <v>21747.859999999986</v>
      </c>
    </row>
    <row r="480" spans="1:9" s="565" customFormat="1" ht="21" customHeight="1" x14ac:dyDescent="0.25">
      <c r="A480" s="566">
        <v>1300</v>
      </c>
      <c r="B480" s="567" t="s">
        <v>1353</v>
      </c>
      <c r="C480" s="564">
        <v>789508.02</v>
      </c>
      <c r="D480" s="564">
        <v>430471.60000000003</v>
      </c>
      <c r="E480" s="564">
        <v>0</v>
      </c>
      <c r="F480" s="564">
        <v>1219979.6200000001</v>
      </c>
      <c r="G480" s="564">
        <v>828531.30999999994</v>
      </c>
      <c r="H480" s="564">
        <v>828531.30999999994</v>
      </c>
      <c r="I480" s="564">
        <v>391448.31000000017</v>
      </c>
    </row>
    <row r="481" spans="1:9" s="565" customFormat="1" ht="21" customHeight="1" x14ac:dyDescent="0.25">
      <c r="A481" s="566">
        <v>131</v>
      </c>
      <c r="B481" s="567" t="s">
        <v>1354</v>
      </c>
      <c r="C481" s="564">
        <v>195797.4</v>
      </c>
      <c r="D481" s="564">
        <v>0</v>
      </c>
      <c r="E481" s="564">
        <v>0</v>
      </c>
      <c r="F481" s="564">
        <v>195797.4</v>
      </c>
      <c r="G481" s="564">
        <v>174380.02</v>
      </c>
      <c r="H481" s="564">
        <v>174380.02</v>
      </c>
      <c r="I481" s="564">
        <v>21417.380000000005</v>
      </c>
    </row>
    <row r="482" spans="1:9" s="565" customFormat="1" ht="21" customHeight="1" x14ac:dyDescent="0.25">
      <c r="A482" s="566">
        <v>13101</v>
      </c>
      <c r="B482" s="567" t="s">
        <v>1355</v>
      </c>
      <c r="C482" s="564">
        <v>195797.4</v>
      </c>
      <c r="D482" s="564">
        <v>0</v>
      </c>
      <c r="E482" s="564">
        <v>0</v>
      </c>
      <c r="F482" s="564">
        <v>195797.4</v>
      </c>
      <c r="G482" s="564">
        <v>174380.02</v>
      </c>
      <c r="H482" s="564">
        <v>174380.02</v>
      </c>
      <c r="I482" s="564">
        <v>21417.380000000005</v>
      </c>
    </row>
    <row r="483" spans="1:9" s="565" customFormat="1" ht="21" customHeight="1" x14ac:dyDescent="0.25">
      <c r="A483" s="566">
        <v>132</v>
      </c>
      <c r="B483" s="567" t="s">
        <v>1356</v>
      </c>
      <c r="C483" s="564">
        <v>358356.81</v>
      </c>
      <c r="D483" s="564">
        <v>0</v>
      </c>
      <c r="E483" s="564">
        <v>0</v>
      </c>
      <c r="F483" s="564">
        <v>358356.81</v>
      </c>
      <c r="G483" s="564">
        <v>6810.25</v>
      </c>
      <c r="H483" s="564">
        <v>6810.25</v>
      </c>
      <c r="I483" s="564">
        <v>351546.56</v>
      </c>
    </row>
    <row r="484" spans="1:9" s="565" customFormat="1" ht="21" customHeight="1" x14ac:dyDescent="0.25">
      <c r="A484" s="566">
        <v>13201</v>
      </c>
      <c r="B484" s="567" t="s">
        <v>1357</v>
      </c>
      <c r="C484" s="564">
        <v>51838.98</v>
      </c>
      <c r="D484" s="564">
        <v>0</v>
      </c>
      <c r="E484" s="564">
        <v>0</v>
      </c>
      <c r="F484" s="564">
        <v>51838.98</v>
      </c>
      <c r="G484" s="564">
        <v>6810.25</v>
      </c>
      <c r="H484" s="564">
        <v>6810.25</v>
      </c>
      <c r="I484" s="564">
        <v>45028.73</v>
      </c>
    </row>
    <row r="485" spans="1:9" s="565" customFormat="1" ht="21" customHeight="1" x14ac:dyDescent="0.25">
      <c r="A485" s="566">
        <v>13202</v>
      </c>
      <c r="B485" s="567" t="s">
        <v>1358</v>
      </c>
      <c r="C485" s="564">
        <v>306517.83</v>
      </c>
      <c r="D485" s="564">
        <v>0</v>
      </c>
      <c r="E485" s="564">
        <v>0</v>
      </c>
      <c r="F485" s="564">
        <v>306517.83</v>
      </c>
      <c r="G485" s="564">
        <v>0</v>
      </c>
      <c r="H485" s="564">
        <v>0</v>
      </c>
      <c r="I485" s="564">
        <v>306517.83</v>
      </c>
    </row>
    <row r="486" spans="1:9" s="565" customFormat="1" ht="21" customHeight="1" x14ac:dyDescent="0.25">
      <c r="A486" s="566">
        <v>134</v>
      </c>
      <c r="B486" s="567" t="s">
        <v>260</v>
      </c>
      <c r="C486" s="564">
        <v>35433.81</v>
      </c>
      <c r="D486" s="564">
        <v>13452.96</v>
      </c>
      <c r="E486" s="564">
        <v>0</v>
      </c>
      <c r="F486" s="564">
        <v>48886.77</v>
      </c>
      <c r="G486" s="564">
        <v>30816.959999999999</v>
      </c>
      <c r="H486" s="564">
        <v>30816.959999999999</v>
      </c>
      <c r="I486" s="564">
        <v>18069.809999999998</v>
      </c>
    </row>
    <row r="487" spans="1:9" s="565" customFormat="1" ht="21" customHeight="1" x14ac:dyDescent="0.25">
      <c r="A487" s="566">
        <v>13403</v>
      </c>
      <c r="B487" s="567" t="s">
        <v>1360</v>
      </c>
      <c r="C487" s="564">
        <v>35433.81</v>
      </c>
      <c r="D487" s="564">
        <v>13452.96</v>
      </c>
      <c r="E487" s="564">
        <v>0</v>
      </c>
      <c r="F487" s="564">
        <v>48886.77</v>
      </c>
      <c r="G487" s="564">
        <v>30816.959999999999</v>
      </c>
      <c r="H487" s="564">
        <v>30816.959999999999</v>
      </c>
      <c r="I487" s="564">
        <v>18069.809999999998</v>
      </c>
    </row>
    <row r="488" spans="1:9" s="565" customFormat="1" ht="21" customHeight="1" x14ac:dyDescent="0.25">
      <c r="A488" s="566">
        <v>137</v>
      </c>
      <c r="B488" s="567" t="s">
        <v>251</v>
      </c>
      <c r="C488" s="564">
        <v>199920</v>
      </c>
      <c r="D488" s="564">
        <v>417018.64</v>
      </c>
      <c r="E488" s="564">
        <v>0</v>
      </c>
      <c r="F488" s="564">
        <v>616938.64</v>
      </c>
      <c r="G488" s="564">
        <v>616524.07999999996</v>
      </c>
      <c r="H488" s="564">
        <v>616524.07999999996</v>
      </c>
      <c r="I488" s="564">
        <v>414.56000000005588</v>
      </c>
    </row>
    <row r="489" spans="1:9" s="565" customFormat="1" ht="21" customHeight="1" x14ac:dyDescent="0.25">
      <c r="A489" s="566">
        <v>13701</v>
      </c>
      <c r="B489" s="567" t="s">
        <v>167</v>
      </c>
      <c r="C489" s="564">
        <v>199920</v>
      </c>
      <c r="D489" s="564">
        <v>417018.64</v>
      </c>
      <c r="E489" s="564">
        <v>0</v>
      </c>
      <c r="F489" s="564">
        <v>616938.64</v>
      </c>
      <c r="G489" s="564">
        <v>616524.07999999996</v>
      </c>
      <c r="H489" s="564">
        <v>616524.07999999996</v>
      </c>
      <c r="I489" s="564">
        <v>414.56000000005588</v>
      </c>
    </row>
    <row r="490" spans="1:9" s="565" customFormat="1" ht="21" customHeight="1" x14ac:dyDescent="0.25">
      <c r="A490" s="566">
        <v>1400</v>
      </c>
      <c r="B490" s="567" t="s">
        <v>1361</v>
      </c>
      <c r="C490" s="564">
        <v>814655.28</v>
      </c>
      <c r="D490" s="564">
        <v>0</v>
      </c>
      <c r="E490" s="564">
        <v>0</v>
      </c>
      <c r="F490" s="564">
        <v>814655.28</v>
      </c>
      <c r="G490" s="564">
        <v>814655.28</v>
      </c>
      <c r="H490" s="564">
        <v>814655.28</v>
      </c>
      <c r="I490" s="564">
        <v>0</v>
      </c>
    </row>
    <row r="491" spans="1:9" s="565" customFormat="1" ht="21" customHeight="1" x14ac:dyDescent="0.25">
      <c r="A491" s="566">
        <v>141</v>
      </c>
      <c r="B491" s="567" t="s">
        <v>94</v>
      </c>
      <c r="C491" s="564">
        <v>814655.28</v>
      </c>
      <c r="D491" s="564">
        <v>0</v>
      </c>
      <c r="E491" s="564">
        <v>0</v>
      </c>
      <c r="F491" s="564">
        <v>814655.28</v>
      </c>
      <c r="G491" s="564">
        <v>814655.28</v>
      </c>
      <c r="H491" s="564">
        <v>814655.28</v>
      </c>
      <c r="I491" s="564">
        <v>0</v>
      </c>
    </row>
    <row r="492" spans="1:9" s="565" customFormat="1" ht="21" customHeight="1" x14ac:dyDescent="0.25">
      <c r="A492" s="566">
        <v>14101</v>
      </c>
      <c r="B492" s="567" t="s">
        <v>1362</v>
      </c>
      <c r="C492" s="564">
        <v>814655.28</v>
      </c>
      <c r="D492" s="564">
        <v>0</v>
      </c>
      <c r="E492" s="564">
        <v>0</v>
      </c>
      <c r="F492" s="564">
        <v>814655.28</v>
      </c>
      <c r="G492" s="564">
        <v>814655.28</v>
      </c>
      <c r="H492" s="564">
        <v>814655.28</v>
      </c>
      <c r="I492" s="564">
        <v>0</v>
      </c>
    </row>
    <row r="493" spans="1:9" s="565" customFormat="1" ht="21" customHeight="1" x14ac:dyDescent="0.25">
      <c r="A493" s="566">
        <v>1500</v>
      </c>
      <c r="B493" s="567" t="s">
        <v>1364</v>
      </c>
      <c r="C493" s="564">
        <v>6359.4</v>
      </c>
      <c r="D493" s="564">
        <v>2.52</v>
      </c>
      <c r="E493" s="564">
        <v>0</v>
      </c>
      <c r="F493" s="564">
        <v>6361.92</v>
      </c>
      <c r="G493" s="564">
        <v>6361.92</v>
      </c>
      <c r="H493" s="564">
        <v>0</v>
      </c>
      <c r="I493" s="564">
        <v>0</v>
      </c>
    </row>
    <row r="494" spans="1:9" s="565" customFormat="1" ht="21" customHeight="1" x14ac:dyDescent="0.25">
      <c r="A494" s="566">
        <v>154</v>
      </c>
      <c r="B494" s="567" t="s">
        <v>252</v>
      </c>
      <c r="C494" s="564">
        <v>6359.4</v>
      </c>
      <c r="D494" s="564">
        <v>2.52</v>
      </c>
      <c r="E494" s="564">
        <v>0</v>
      </c>
      <c r="F494" s="564">
        <v>6361.92</v>
      </c>
      <c r="G494" s="564">
        <v>6361.92</v>
      </c>
      <c r="H494" s="564">
        <v>0</v>
      </c>
      <c r="I494" s="564">
        <v>0</v>
      </c>
    </row>
    <row r="495" spans="1:9" s="565" customFormat="1" ht="21" customHeight="1" x14ac:dyDescent="0.25">
      <c r="A495" s="566">
        <v>15409</v>
      </c>
      <c r="B495" s="567" t="s">
        <v>243</v>
      </c>
      <c r="C495" s="564">
        <v>6359.4</v>
      </c>
      <c r="D495" s="564">
        <v>2.52</v>
      </c>
      <c r="E495" s="564">
        <v>0</v>
      </c>
      <c r="F495" s="564">
        <v>6361.92</v>
      </c>
      <c r="G495" s="564">
        <v>6361.92</v>
      </c>
      <c r="H495" s="564">
        <v>0</v>
      </c>
      <c r="I495" s="564">
        <v>0</v>
      </c>
    </row>
    <row r="496" spans="1:9" s="558" customFormat="1" ht="21" customHeight="1" x14ac:dyDescent="0.3">
      <c r="A496" s="559">
        <v>2000</v>
      </c>
      <c r="B496" s="560" t="s">
        <v>142</v>
      </c>
      <c r="C496" s="561">
        <v>430218.75</v>
      </c>
      <c r="D496" s="561">
        <v>55998.36</v>
      </c>
      <c r="E496" s="561">
        <v>10330.299999999999</v>
      </c>
      <c r="F496" s="561">
        <v>475886.80999999994</v>
      </c>
      <c r="G496" s="561">
        <v>383625.26</v>
      </c>
      <c r="H496" s="561">
        <v>370319.78</v>
      </c>
      <c r="I496" s="561">
        <v>92261.54999999993</v>
      </c>
    </row>
    <row r="497" spans="1:9" s="565" customFormat="1" ht="21" customHeight="1" x14ac:dyDescent="0.25">
      <c r="A497" s="566">
        <v>2100</v>
      </c>
      <c r="B497" s="567" t="s">
        <v>1366</v>
      </c>
      <c r="C497" s="564">
        <v>244652.09999999998</v>
      </c>
      <c r="D497" s="564">
        <v>46932</v>
      </c>
      <c r="E497" s="564">
        <v>9220.7999999999993</v>
      </c>
      <c r="F497" s="564">
        <v>282363.3</v>
      </c>
      <c r="G497" s="564">
        <v>245109.62999999998</v>
      </c>
      <c r="H497" s="564">
        <v>231924.15</v>
      </c>
      <c r="I497" s="564">
        <v>37253.670000000013</v>
      </c>
    </row>
    <row r="498" spans="1:9" s="565" customFormat="1" ht="21" customHeight="1" x14ac:dyDescent="0.25">
      <c r="A498" s="566">
        <v>211</v>
      </c>
      <c r="B498" s="567" t="s">
        <v>1367</v>
      </c>
      <c r="C498" s="564">
        <v>146191.5</v>
      </c>
      <c r="D498" s="564">
        <v>0</v>
      </c>
      <c r="E498" s="564">
        <v>9220.7999999999993</v>
      </c>
      <c r="F498" s="564">
        <v>136970.70000000001</v>
      </c>
      <c r="G498" s="564">
        <v>125475.24</v>
      </c>
      <c r="H498" s="564">
        <v>114762.18</v>
      </c>
      <c r="I498" s="564">
        <v>11495.460000000006</v>
      </c>
    </row>
    <row r="499" spans="1:9" s="565" customFormat="1" ht="21" customHeight="1" x14ac:dyDescent="0.25">
      <c r="A499" s="566">
        <v>21101</v>
      </c>
      <c r="B499" s="567" t="s">
        <v>1368</v>
      </c>
      <c r="C499" s="564">
        <v>146191.5</v>
      </c>
      <c r="D499" s="564">
        <v>0</v>
      </c>
      <c r="E499" s="564">
        <v>9220.7999999999993</v>
      </c>
      <c r="F499" s="564">
        <v>136970.70000000001</v>
      </c>
      <c r="G499" s="564">
        <v>125475.24</v>
      </c>
      <c r="H499" s="564">
        <v>114762.18</v>
      </c>
      <c r="I499" s="564">
        <v>11495.460000000006</v>
      </c>
    </row>
    <row r="500" spans="1:9" s="565" customFormat="1" ht="21" customHeight="1" x14ac:dyDescent="0.25">
      <c r="A500" s="566">
        <v>212</v>
      </c>
      <c r="B500" s="567" t="s">
        <v>1369</v>
      </c>
      <c r="C500" s="564">
        <v>87964.800000000003</v>
      </c>
      <c r="D500" s="564">
        <v>46104</v>
      </c>
      <c r="E500" s="564">
        <v>0</v>
      </c>
      <c r="F500" s="564">
        <v>134068.79999999999</v>
      </c>
      <c r="G500" s="564">
        <v>112317.43</v>
      </c>
      <c r="H500" s="564">
        <v>112317.43</v>
      </c>
      <c r="I500" s="564">
        <v>21751.369999999995</v>
      </c>
    </row>
    <row r="501" spans="1:9" s="565" customFormat="1" ht="21" customHeight="1" x14ac:dyDescent="0.25">
      <c r="A501" s="566">
        <v>21201</v>
      </c>
      <c r="B501" s="567" t="s">
        <v>1370</v>
      </c>
      <c r="C501" s="564">
        <v>87964.800000000003</v>
      </c>
      <c r="D501" s="564">
        <v>46104</v>
      </c>
      <c r="E501" s="564">
        <v>0</v>
      </c>
      <c r="F501" s="564">
        <v>134068.79999999999</v>
      </c>
      <c r="G501" s="564">
        <v>112317.43</v>
      </c>
      <c r="H501" s="564">
        <v>112317.43</v>
      </c>
      <c r="I501" s="564">
        <v>21751.369999999995</v>
      </c>
    </row>
    <row r="502" spans="1:9" s="565" customFormat="1" ht="21" customHeight="1" x14ac:dyDescent="0.25">
      <c r="A502" s="566">
        <v>216</v>
      </c>
      <c r="B502" s="567" t="s">
        <v>253</v>
      </c>
      <c r="C502" s="564">
        <v>10495.8</v>
      </c>
      <c r="D502" s="564">
        <v>828</v>
      </c>
      <c r="E502" s="564">
        <v>0</v>
      </c>
      <c r="F502" s="564">
        <v>11323.8</v>
      </c>
      <c r="G502" s="564">
        <v>7316.96</v>
      </c>
      <c r="H502" s="564">
        <v>4844.54</v>
      </c>
      <c r="I502" s="564">
        <v>4006.8399999999992</v>
      </c>
    </row>
    <row r="503" spans="1:9" s="565" customFormat="1" ht="21" customHeight="1" x14ac:dyDescent="0.25">
      <c r="A503" s="566">
        <v>21601</v>
      </c>
      <c r="B503" s="567" t="s">
        <v>96</v>
      </c>
      <c r="C503" s="564">
        <v>10495.8</v>
      </c>
      <c r="D503" s="564">
        <v>828</v>
      </c>
      <c r="E503" s="564">
        <v>0</v>
      </c>
      <c r="F503" s="564">
        <v>11323.8</v>
      </c>
      <c r="G503" s="564">
        <v>7316.96</v>
      </c>
      <c r="H503" s="564">
        <v>4844.54</v>
      </c>
      <c r="I503" s="564">
        <v>4006.8399999999992</v>
      </c>
    </row>
    <row r="504" spans="1:9" s="565" customFormat="1" ht="21" customHeight="1" x14ac:dyDescent="0.25">
      <c r="A504" s="566">
        <v>2200</v>
      </c>
      <c r="B504" s="567" t="s">
        <v>1373</v>
      </c>
      <c r="C504" s="564">
        <v>100834.65</v>
      </c>
      <c r="D504" s="564">
        <v>8504</v>
      </c>
      <c r="E504" s="564">
        <v>0</v>
      </c>
      <c r="F504" s="564">
        <v>109338.65</v>
      </c>
      <c r="G504" s="564">
        <v>102561.42</v>
      </c>
      <c r="H504" s="564">
        <v>102441.42</v>
      </c>
      <c r="I504" s="564">
        <v>6777.2299999999959</v>
      </c>
    </row>
    <row r="505" spans="1:9" s="565" customFormat="1" ht="21" customHeight="1" x14ac:dyDescent="0.25">
      <c r="A505" s="566">
        <v>221</v>
      </c>
      <c r="B505" s="567" t="s">
        <v>1374</v>
      </c>
      <c r="C505" s="564">
        <v>100309.86</v>
      </c>
      <c r="D505" s="564">
        <v>7604</v>
      </c>
      <c r="E505" s="564">
        <v>0</v>
      </c>
      <c r="F505" s="564">
        <v>107913.86</v>
      </c>
      <c r="G505" s="564">
        <v>101370.42</v>
      </c>
      <c r="H505" s="564">
        <v>101250.42</v>
      </c>
      <c r="I505" s="564">
        <v>6543.4400000000023</v>
      </c>
    </row>
    <row r="506" spans="1:9" s="565" customFormat="1" ht="21" customHeight="1" x14ac:dyDescent="0.25">
      <c r="A506" s="566">
        <v>22101</v>
      </c>
      <c r="B506" s="567" t="s">
        <v>1375</v>
      </c>
      <c r="C506" s="564">
        <v>96211.5</v>
      </c>
      <c r="D506" s="564">
        <v>7314</v>
      </c>
      <c r="E506" s="564">
        <v>0</v>
      </c>
      <c r="F506" s="564">
        <v>103525.5</v>
      </c>
      <c r="G506" s="564">
        <v>98497.47</v>
      </c>
      <c r="H506" s="564">
        <v>98497.47</v>
      </c>
      <c r="I506" s="564">
        <v>5028.0299999999988</v>
      </c>
    </row>
    <row r="507" spans="1:9" s="565" customFormat="1" ht="21" customHeight="1" x14ac:dyDescent="0.25">
      <c r="A507" s="566">
        <v>22106</v>
      </c>
      <c r="B507" s="567" t="s">
        <v>1377</v>
      </c>
      <c r="C507" s="564">
        <v>4098.3599999999997</v>
      </c>
      <c r="D507" s="564">
        <v>290</v>
      </c>
      <c r="E507" s="564">
        <v>0</v>
      </c>
      <c r="F507" s="564">
        <v>4388.3599999999997</v>
      </c>
      <c r="G507" s="564">
        <v>2872.95</v>
      </c>
      <c r="H507" s="564">
        <v>2752.95</v>
      </c>
      <c r="I507" s="564">
        <v>1515.4099999999999</v>
      </c>
    </row>
    <row r="508" spans="1:9" s="565" customFormat="1" ht="21" customHeight="1" x14ac:dyDescent="0.25">
      <c r="A508" s="566">
        <v>223</v>
      </c>
      <c r="B508" s="567" t="s">
        <v>1380</v>
      </c>
      <c r="C508" s="564">
        <v>524.79</v>
      </c>
      <c r="D508" s="564">
        <v>900</v>
      </c>
      <c r="E508" s="564">
        <v>0</v>
      </c>
      <c r="F508" s="564">
        <v>1424.79</v>
      </c>
      <c r="G508" s="564">
        <v>1191</v>
      </c>
      <c r="H508" s="564">
        <v>1191</v>
      </c>
      <c r="I508" s="564">
        <v>233.78999999999996</v>
      </c>
    </row>
    <row r="509" spans="1:9" s="565" customFormat="1" ht="21" customHeight="1" x14ac:dyDescent="0.25">
      <c r="A509" s="566">
        <v>22301</v>
      </c>
      <c r="B509" s="567" t="s">
        <v>1381</v>
      </c>
      <c r="C509" s="564">
        <v>524.79</v>
      </c>
      <c r="D509" s="564">
        <v>900</v>
      </c>
      <c r="E509" s="564">
        <v>0</v>
      </c>
      <c r="F509" s="564">
        <v>1424.79</v>
      </c>
      <c r="G509" s="564">
        <v>1191</v>
      </c>
      <c r="H509" s="564">
        <v>1191</v>
      </c>
      <c r="I509" s="564">
        <v>233.78999999999996</v>
      </c>
    </row>
    <row r="510" spans="1:9" s="565" customFormat="1" ht="21" customHeight="1" x14ac:dyDescent="0.25">
      <c r="A510" s="566">
        <v>2400</v>
      </c>
      <c r="B510" s="567" t="s">
        <v>1382</v>
      </c>
      <c r="C510" s="564">
        <v>6547.38</v>
      </c>
      <c r="D510" s="564">
        <v>0</v>
      </c>
      <c r="E510" s="564">
        <v>1109.5</v>
      </c>
      <c r="F510" s="564">
        <v>5437.88</v>
      </c>
      <c r="G510" s="564">
        <v>525.5</v>
      </c>
      <c r="H510" s="564">
        <v>525.5</v>
      </c>
      <c r="I510" s="564">
        <v>4912.38</v>
      </c>
    </row>
    <row r="511" spans="1:9" s="565" customFormat="1" ht="21" customHeight="1" x14ac:dyDescent="0.25">
      <c r="A511" s="566">
        <v>242</v>
      </c>
      <c r="B511" s="567" t="s">
        <v>254</v>
      </c>
      <c r="C511" s="564">
        <v>299.88</v>
      </c>
      <c r="D511" s="564">
        <v>0</v>
      </c>
      <c r="E511" s="564">
        <v>0</v>
      </c>
      <c r="F511" s="564">
        <v>299.88</v>
      </c>
      <c r="G511" s="564">
        <v>0</v>
      </c>
      <c r="H511" s="564">
        <v>0</v>
      </c>
      <c r="I511" s="564">
        <v>299.88</v>
      </c>
    </row>
    <row r="512" spans="1:9" s="565" customFormat="1" ht="21" customHeight="1" x14ac:dyDescent="0.25">
      <c r="A512" s="566">
        <v>24201</v>
      </c>
      <c r="B512" s="567" t="s">
        <v>1383</v>
      </c>
      <c r="C512" s="564">
        <v>299.88</v>
      </c>
      <c r="D512" s="564">
        <v>0</v>
      </c>
      <c r="E512" s="564">
        <v>0</v>
      </c>
      <c r="F512" s="564">
        <v>299.88</v>
      </c>
      <c r="G512" s="564">
        <v>0</v>
      </c>
      <c r="H512" s="564">
        <v>0</v>
      </c>
      <c r="I512" s="564">
        <v>299.88</v>
      </c>
    </row>
    <row r="513" spans="1:9" s="565" customFormat="1" ht="21" customHeight="1" x14ac:dyDescent="0.25">
      <c r="A513" s="566">
        <v>246</v>
      </c>
      <c r="B513" s="567" t="s">
        <v>256</v>
      </c>
      <c r="C513" s="564">
        <v>3498.6</v>
      </c>
      <c r="D513" s="564">
        <v>0</v>
      </c>
      <c r="E513" s="564">
        <v>0</v>
      </c>
      <c r="F513" s="564">
        <v>3498.6</v>
      </c>
      <c r="G513" s="564">
        <v>285.5</v>
      </c>
      <c r="H513" s="564">
        <v>285.5</v>
      </c>
      <c r="I513" s="564">
        <v>3213.1</v>
      </c>
    </row>
    <row r="514" spans="1:9" s="565" customFormat="1" ht="21" customHeight="1" x14ac:dyDescent="0.25">
      <c r="A514" s="566">
        <v>24601</v>
      </c>
      <c r="B514" s="567" t="s">
        <v>1386</v>
      </c>
      <c r="C514" s="564">
        <v>3498.6</v>
      </c>
      <c r="D514" s="564">
        <v>0</v>
      </c>
      <c r="E514" s="564">
        <v>0</v>
      </c>
      <c r="F514" s="564">
        <v>3498.6</v>
      </c>
      <c r="G514" s="564">
        <v>285.5</v>
      </c>
      <c r="H514" s="564">
        <v>285.5</v>
      </c>
      <c r="I514" s="564">
        <v>3213.1</v>
      </c>
    </row>
    <row r="515" spans="1:9" s="565" customFormat="1" ht="21" customHeight="1" x14ac:dyDescent="0.25">
      <c r="A515" s="566">
        <v>248</v>
      </c>
      <c r="B515" s="567" t="s">
        <v>257</v>
      </c>
      <c r="C515" s="564">
        <v>149.94</v>
      </c>
      <c r="D515" s="564">
        <v>0</v>
      </c>
      <c r="E515" s="564">
        <v>0</v>
      </c>
      <c r="F515" s="564">
        <v>149.94</v>
      </c>
      <c r="G515" s="564">
        <v>0</v>
      </c>
      <c r="H515" s="564">
        <v>0</v>
      </c>
      <c r="I515" s="564">
        <v>149.94</v>
      </c>
    </row>
    <row r="516" spans="1:9" s="565" customFormat="1" ht="21" customHeight="1" x14ac:dyDescent="0.25">
      <c r="A516" s="566">
        <v>24801</v>
      </c>
      <c r="B516" s="567" t="s">
        <v>98</v>
      </c>
      <c r="C516" s="564">
        <v>149.94</v>
      </c>
      <c r="D516" s="564">
        <v>0</v>
      </c>
      <c r="E516" s="564">
        <v>0</v>
      </c>
      <c r="F516" s="564">
        <v>149.94</v>
      </c>
      <c r="G516" s="564">
        <v>0</v>
      </c>
      <c r="H516" s="564">
        <v>0</v>
      </c>
      <c r="I516" s="564">
        <v>149.94</v>
      </c>
    </row>
    <row r="517" spans="1:9" s="565" customFormat="1" ht="21" customHeight="1" x14ac:dyDescent="0.25">
      <c r="A517" s="566">
        <v>249</v>
      </c>
      <c r="B517" s="567" t="s">
        <v>1389</v>
      </c>
      <c r="C517" s="564">
        <v>2598.96</v>
      </c>
      <c r="D517" s="564">
        <v>0</v>
      </c>
      <c r="E517" s="564">
        <v>1109.5</v>
      </c>
      <c r="F517" s="564">
        <v>1489.46</v>
      </c>
      <c r="G517" s="564">
        <v>240</v>
      </c>
      <c r="H517" s="564">
        <v>240</v>
      </c>
      <c r="I517" s="564">
        <v>1249.46</v>
      </c>
    </row>
    <row r="518" spans="1:9" s="565" customFormat="1" ht="21" customHeight="1" x14ac:dyDescent="0.25">
      <c r="A518" s="566">
        <v>24901</v>
      </c>
      <c r="B518" s="567" t="s">
        <v>1390</v>
      </c>
      <c r="C518" s="564">
        <v>2598.96</v>
      </c>
      <c r="D518" s="564">
        <v>0</v>
      </c>
      <c r="E518" s="564">
        <v>1109.5</v>
      </c>
      <c r="F518" s="564">
        <v>1489.46</v>
      </c>
      <c r="G518" s="564">
        <v>240</v>
      </c>
      <c r="H518" s="564">
        <v>240</v>
      </c>
      <c r="I518" s="564">
        <v>1249.46</v>
      </c>
    </row>
    <row r="519" spans="1:9" s="565" customFormat="1" ht="21" customHeight="1" x14ac:dyDescent="0.25">
      <c r="A519" s="566">
        <v>2600</v>
      </c>
      <c r="B519" s="567" t="s">
        <v>1393</v>
      </c>
      <c r="C519" s="564">
        <v>67822.86</v>
      </c>
      <c r="D519" s="564">
        <v>562.36</v>
      </c>
      <c r="E519" s="564">
        <v>0</v>
      </c>
      <c r="F519" s="564">
        <v>68385.22</v>
      </c>
      <c r="G519" s="564">
        <v>35428.71</v>
      </c>
      <c r="H519" s="564">
        <v>35428.71</v>
      </c>
      <c r="I519" s="564">
        <v>32956.51</v>
      </c>
    </row>
    <row r="520" spans="1:9" s="565" customFormat="1" ht="21" customHeight="1" x14ac:dyDescent="0.25">
      <c r="A520" s="566">
        <v>261</v>
      </c>
      <c r="B520" s="567" t="s">
        <v>1393</v>
      </c>
      <c r="C520" s="564">
        <v>67822.86</v>
      </c>
      <c r="D520" s="564">
        <v>562.36</v>
      </c>
      <c r="E520" s="564">
        <v>0</v>
      </c>
      <c r="F520" s="564">
        <v>68385.22</v>
      </c>
      <c r="G520" s="564">
        <v>35428.71</v>
      </c>
      <c r="H520" s="564">
        <v>35428.71</v>
      </c>
      <c r="I520" s="564">
        <v>32956.51</v>
      </c>
    </row>
    <row r="521" spans="1:9" s="565" customFormat="1" ht="21" customHeight="1" x14ac:dyDescent="0.25">
      <c r="A521" s="566">
        <v>26101</v>
      </c>
      <c r="B521" s="567" t="s">
        <v>99</v>
      </c>
      <c r="C521" s="564">
        <v>66573.36</v>
      </c>
      <c r="D521" s="564">
        <v>562.36</v>
      </c>
      <c r="E521" s="564">
        <v>0</v>
      </c>
      <c r="F521" s="564">
        <v>67135.72</v>
      </c>
      <c r="G521" s="564">
        <v>35428.71</v>
      </c>
      <c r="H521" s="564">
        <v>35428.71</v>
      </c>
      <c r="I521" s="564">
        <v>31707.010000000002</v>
      </c>
    </row>
    <row r="522" spans="1:9" s="565" customFormat="1" ht="21" customHeight="1" x14ac:dyDescent="0.25">
      <c r="A522" s="566">
        <v>26102</v>
      </c>
      <c r="B522" s="567" t="s">
        <v>100</v>
      </c>
      <c r="C522" s="564">
        <v>1249.5</v>
      </c>
      <c r="D522" s="564">
        <v>0</v>
      </c>
      <c r="E522" s="564">
        <v>0</v>
      </c>
      <c r="F522" s="564">
        <v>1249.5</v>
      </c>
      <c r="G522" s="564">
        <v>0</v>
      </c>
      <c r="H522" s="564">
        <v>0</v>
      </c>
      <c r="I522" s="564">
        <v>1249.5</v>
      </c>
    </row>
    <row r="523" spans="1:9" s="565" customFormat="1" ht="21" customHeight="1" x14ac:dyDescent="0.25">
      <c r="A523" s="566">
        <v>2700</v>
      </c>
      <c r="B523" s="567" t="s">
        <v>1394</v>
      </c>
      <c r="C523" s="564">
        <v>3214.62</v>
      </c>
      <c r="D523" s="564">
        <v>0</v>
      </c>
      <c r="E523" s="564">
        <v>0</v>
      </c>
      <c r="F523" s="564">
        <v>3214.62</v>
      </c>
      <c r="G523" s="564">
        <v>0</v>
      </c>
      <c r="H523" s="564">
        <v>0</v>
      </c>
      <c r="I523" s="564">
        <v>3214.62</v>
      </c>
    </row>
    <row r="524" spans="1:9" s="565" customFormat="1" ht="21" customHeight="1" x14ac:dyDescent="0.25">
      <c r="A524" s="566">
        <v>271</v>
      </c>
      <c r="B524" s="567" t="s">
        <v>226</v>
      </c>
      <c r="C524" s="564">
        <v>2914.74</v>
      </c>
      <c r="D524" s="564">
        <v>0</v>
      </c>
      <c r="E524" s="564">
        <v>0</v>
      </c>
      <c r="F524" s="564">
        <v>2914.74</v>
      </c>
      <c r="G524" s="564">
        <v>0</v>
      </c>
      <c r="H524" s="564">
        <v>0</v>
      </c>
      <c r="I524" s="564">
        <v>2914.74</v>
      </c>
    </row>
    <row r="525" spans="1:9" s="565" customFormat="1" ht="21" customHeight="1" x14ac:dyDescent="0.25">
      <c r="A525" s="566">
        <v>27101</v>
      </c>
      <c r="B525" s="567" t="s">
        <v>101</v>
      </c>
      <c r="C525" s="564">
        <v>2914.74</v>
      </c>
      <c r="D525" s="564">
        <v>0</v>
      </c>
      <c r="E525" s="564">
        <v>0</v>
      </c>
      <c r="F525" s="564">
        <v>2914.74</v>
      </c>
      <c r="G525" s="564">
        <v>0</v>
      </c>
      <c r="H525" s="564">
        <v>0</v>
      </c>
      <c r="I525" s="564">
        <v>2914.74</v>
      </c>
    </row>
    <row r="526" spans="1:9" s="565" customFormat="1" ht="21" customHeight="1" x14ac:dyDescent="0.25">
      <c r="A526" s="566">
        <v>272</v>
      </c>
      <c r="B526" s="567" t="s">
        <v>1395</v>
      </c>
      <c r="C526" s="564">
        <v>299.88</v>
      </c>
      <c r="D526" s="564">
        <v>0</v>
      </c>
      <c r="E526" s="564">
        <v>0</v>
      </c>
      <c r="F526" s="564">
        <v>299.88</v>
      </c>
      <c r="G526" s="564">
        <v>0</v>
      </c>
      <c r="H526" s="564">
        <v>0</v>
      </c>
      <c r="I526" s="564">
        <v>299.88</v>
      </c>
    </row>
    <row r="527" spans="1:9" s="565" customFormat="1" ht="21" customHeight="1" x14ac:dyDescent="0.25">
      <c r="A527" s="566">
        <v>27201</v>
      </c>
      <c r="B527" s="567" t="s">
        <v>1396</v>
      </c>
      <c r="C527" s="564">
        <v>299.88</v>
      </c>
      <c r="D527" s="564">
        <v>0</v>
      </c>
      <c r="E527" s="564">
        <v>0</v>
      </c>
      <c r="F527" s="564">
        <v>299.88</v>
      </c>
      <c r="G527" s="564">
        <v>0</v>
      </c>
      <c r="H527" s="564">
        <v>0</v>
      </c>
      <c r="I527" s="564">
        <v>299.88</v>
      </c>
    </row>
    <row r="528" spans="1:9" s="565" customFormat="1" ht="21" customHeight="1" x14ac:dyDescent="0.25">
      <c r="A528" s="566">
        <v>2900</v>
      </c>
      <c r="B528" s="567" t="s">
        <v>1402</v>
      </c>
      <c r="C528" s="564">
        <v>7147.14</v>
      </c>
      <c r="D528" s="564">
        <v>0</v>
      </c>
      <c r="E528" s="564">
        <v>0</v>
      </c>
      <c r="F528" s="564">
        <v>7147.14</v>
      </c>
      <c r="G528" s="564">
        <v>0</v>
      </c>
      <c r="H528" s="564">
        <v>0</v>
      </c>
      <c r="I528" s="564">
        <v>7147.14</v>
      </c>
    </row>
    <row r="529" spans="1:9" s="565" customFormat="1" ht="21" customHeight="1" x14ac:dyDescent="0.25">
      <c r="A529" s="566">
        <v>291</v>
      </c>
      <c r="B529" s="567" t="s">
        <v>149</v>
      </c>
      <c r="C529" s="564">
        <v>749.7</v>
      </c>
      <c r="D529" s="564">
        <v>0</v>
      </c>
      <c r="E529" s="564">
        <v>0</v>
      </c>
      <c r="F529" s="564">
        <v>749.7</v>
      </c>
      <c r="G529" s="564">
        <v>0</v>
      </c>
      <c r="H529" s="564">
        <v>0</v>
      </c>
      <c r="I529" s="564">
        <v>749.7</v>
      </c>
    </row>
    <row r="530" spans="1:9" s="565" customFormat="1" ht="21" customHeight="1" x14ac:dyDescent="0.25">
      <c r="A530" s="566">
        <v>29101</v>
      </c>
      <c r="B530" s="567" t="s">
        <v>102</v>
      </c>
      <c r="C530" s="564">
        <v>749.7</v>
      </c>
      <c r="D530" s="564">
        <v>0</v>
      </c>
      <c r="E530" s="564">
        <v>0</v>
      </c>
      <c r="F530" s="564">
        <v>749.7</v>
      </c>
      <c r="G530" s="564">
        <v>0</v>
      </c>
      <c r="H530" s="564">
        <v>0</v>
      </c>
      <c r="I530" s="564">
        <v>749.7</v>
      </c>
    </row>
    <row r="531" spans="1:9" s="565" customFormat="1" ht="21" customHeight="1" x14ac:dyDescent="0.25">
      <c r="A531" s="566">
        <v>292</v>
      </c>
      <c r="B531" s="567" t="s">
        <v>1403</v>
      </c>
      <c r="C531" s="564">
        <v>2548.98</v>
      </c>
      <c r="D531" s="564">
        <v>0</v>
      </c>
      <c r="E531" s="564">
        <v>0</v>
      </c>
      <c r="F531" s="564">
        <v>2548.98</v>
      </c>
      <c r="G531" s="564">
        <v>0</v>
      </c>
      <c r="H531" s="564">
        <v>0</v>
      </c>
      <c r="I531" s="564">
        <v>2548.98</v>
      </c>
    </row>
    <row r="532" spans="1:9" s="565" customFormat="1" ht="21" customHeight="1" x14ac:dyDescent="0.25">
      <c r="A532" s="566">
        <v>29201</v>
      </c>
      <c r="B532" s="567" t="s">
        <v>1404</v>
      </c>
      <c r="C532" s="564">
        <v>2548.98</v>
      </c>
      <c r="D532" s="564">
        <v>0</v>
      </c>
      <c r="E532" s="564">
        <v>0</v>
      </c>
      <c r="F532" s="564">
        <v>2548.98</v>
      </c>
      <c r="G532" s="564">
        <v>0</v>
      </c>
      <c r="H532" s="564">
        <v>0</v>
      </c>
      <c r="I532" s="564">
        <v>2548.98</v>
      </c>
    </row>
    <row r="533" spans="1:9" s="565" customFormat="1" ht="21" customHeight="1" x14ac:dyDescent="0.25">
      <c r="A533" s="566">
        <v>294</v>
      </c>
      <c r="B533" s="567" t="s">
        <v>1406</v>
      </c>
      <c r="C533" s="564">
        <v>1249.5</v>
      </c>
      <c r="D533" s="564">
        <v>0</v>
      </c>
      <c r="E533" s="564">
        <v>0</v>
      </c>
      <c r="F533" s="564">
        <v>1249.5</v>
      </c>
      <c r="G533" s="564">
        <v>0</v>
      </c>
      <c r="H533" s="564">
        <v>0</v>
      </c>
      <c r="I533" s="564">
        <v>1249.5</v>
      </c>
    </row>
    <row r="534" spans="1:9" s="565" customFormat="1" ht="21" customHeight="1" x14ac:dyDescent="0.25">
      <c r="A534" s="566">
        <v>29401</v>
      </c>
      <c r="B534" s="567" t="s">
        <v>1404</v>
      </c>
      <c r="C534" s="564">
        <v>1249.5</v>
      </c>
      <c r="D534" s="564">
        <v>0</v>
      </c>
      <c r="E534" s="564">
        <v>0</v>
      </c>
      <c r="F534" s="564">
        <v>1249.5</v>
      </c>
      <c r="G534" s="564">
        <v>0</v>
      </c>
      <c r="H534" s="564">
        <v>0</v>
      </c>
      <c r="I534" s="564">
        <v>1249.5</v>
      </c>
    </row>
    <row r="535" spans="1:9" s="565" customFormat="1" ht="21" customHeight="1" x14ac:dyDescent="0.25">
      <c r="A535" s="566">
        <v>296</v>
      </c>
      <c r="B535" s="567" t="s">
        <v>1407</v>
      </c>
      <c r="C535" s="564">
        <v>2598.96</v>
      </c>
      <c r="D535" s="564">
        <v>0</v>
      </c>
      <c r="E535" s="564">
        <v>0</v>
      </c>
      <c r="F535" s="564">
        <v>2598.96</v>
      </c>
      <c r="G535" s="564">
        <v>0</v>
      </c>
      <c r="H535" s="564">
        <v>0</v>
      </c>
      <c r="I535" s="564">
        <v>2598.96</v>
      </c>
    </row>
    <row r="536" spans="1:9" s="565" customFormat="1" ht="21" customHeight="1" x14ac:dyDescent="0.25">
      <c r="A536" s="566">
        <v>29601</v>
      </c>
      <c r="B536" s="567" t="s">
        <v>1404</v>
      </c>
      <c r="C536" s="564">
        <v>2598.96</v>
      </c>
      <c r="D536" s="564">
        <v>0</v>
      </c>
      <c r="E536" s="564">
        <v>0</v>
      </c>
      <c r="F536" s="564">
        <v>2598.96</v>
      </c>
      <c r="G536" s="564">
        <v>0</v>
      </c>
      <c r="H536" s="564">
        <v>0</v>
      </c>
      <c r="I536" s="564">
        <v>2598.96</v>
      </c>
    </row>
    <row r="537" spans="1:9" s="558" customFormat="1" ht="21" customHeight="1" x14ac:dyDescent="0.3">
      <c r="A537" s="559">
        <v>3000</v>
      </c>
      <c r="B537" s="560" t="s">
        <v>143</v>
      </c>
      <c r="C537" s="561">
        <v>1894840.7100000004</v>
      </c>
      <c r="D537" s="561">
        <v>2838725.8100000005</v>
      </c>
      <c r="E537" s="561">
        <v>9025.7999999999993</v>
      </c>
      <c r="F537" s="561">
        <v>4724540.72</v>
      </c>
      <c r="G537" s="561">
        <v>3160090.0500000003</v>
      </c>
      <c r="H537" s="561">
        <v>2942294.1</v>
      </c>
      <c r="I537" s="561">
        <v>1564450.6699999995</v>
      </c>
    </row>
    <row r="538" spans="1:9" s="565" customFormat="1" ht="21" customHeight="1" x14ac:dyDescent="0.25">
      <c r="A538" s="566">
        <v>3100</v>
      </c>
      <c r="B538" s="567" t="s">
        <v>1409</v>
      </c>
      <c r="C538" s="564">
        <v>143742.48000000001</v>
      </c>
      <c r="D538" s="564">
        <v>5</v>
      </c>
      <c r="E538" s="564">
        <v>0</v>
      </c>
      <c r="F538" s="564">
        <v>143747.48000000001</v>
      </c>
      <c r="G538" s="564">
        <v>59907.219999999994</v>
      </c>
      <c r="H538" s="564">
        <v>48615.24</v>
      </c>
      <c r="I538" s="564">
        <v>83840.260000000009</v>
      </c>
    </row>
    <row r="539" spans="1:9" s="565" customFormat="1" ht="21" customHeight="1" x14ac:dyDescent="0.25">
      <c r="A539" s="566">
        <v>311</v>
      </c>
      <c r="B539" s="567" t="s">
        <v>150</v>
      </c>
      <c r="C539" s="564">
        <v>107207.1</v>
      </c>
      <c r="D539" s="564">
        <v>0</v>
      </c>
      <c r="E539" s="564">
        <v>0</v>
      </c>
      <c r="F539" s="564">
        <v>107207.1</v>
      </c>
      <c r="G539" s="564">
        <v>26131.02</v>
      </c>
      <c r="H539" s="564">
        <v>26131.02</v>
      </c>
      <c r="I539" s="564">
        <v>81076.08</v>
      </c>
    </row>
    <row r="540" spans="1:9" s="565" customFormat="1" ht="21" customHeight="1" x14ac:dyDescent="0.25">
      <c r="A540" s="566">
        <v>31101</v>
      </c>
      <c r="B540" s="567" t="s">
        <v>1410</v>
      </c>
      <c r="C540" s="564">
        <v>107207.1</v>
      </c>
      <c r="D540" s="564">
        <v>0</v>
      </c>
      <c r="E540" s="564">
        <v>0</v>
      </c>
      <c r="F540" s="564">
        <v>107207.1</v>
      </c>
      <c r="G540" s="564">
        <v>26131.02</v>
      </c>
      <c r="H540" s="564">
        <v>26131.02</v>
      </c>
      <c r="I540" s="564">
        <v>81076.08</v>
      </c>
    </row>
    <row r="541" spans="1:9" s="565" customFormat="1" ht="21" customHeight="1" x14ac:dyDescent="0.25">
      <c r="A541" s="566">
        <v>314</v>
      </c>
      <c r="B541" s="567" t="s">
        <v>151</v>
      </c>
      <c r="C541" s="564">
        <v>29488.2</v>
      </c>
      <c r="D541" s="564">
        <v>5</v>
      </c>
      <c r="E541" s="564">
        <v>0</v>
      </c>
      <c r="F541" s="564">
        <v>29493.200000000001</v>
      </c>
      <c r="G541" s="564">
        <v>28612.35</v>
      </c>
      <c r="H541" s="564">
        <v>19176.68</v>
      </c>
      <c r="I541" s="564">
        <v>880.85000000000218</v>
      </c>
    </row>
    <row r="542" spans="1:9" s="565" customFormat="1" ht="21" customHeight="1" x14ac:dyDescent="0.25">
      <c r="A542" s="566">
        <v>31401</v>
      </c>
      <c r="B542" s="567" t="s">
        <v>1411</v>
      </c>
      <c r="C542" s="564">
        <v>29488.2</v>
      </c>
      <c r="D542" s="564">
        <v>5</v>
      </c>
      <c r="E542" s="564">
        <v>0</v>
      </c>
      <c r="F542" s="564">
        <v>29493.200000000001</v>
      </c>
      <c r="G542" s="564">
        <v>28612.35</v>
      </c>
      <c r="H542" s="564">
        <v>19176.68</v>
      </c>
      <c r="I542" s="564">
        <v>880.85000000000218</v>
      </c>
    </row>
    <row r="543" spans="1:9" s="565" customFormat="1" ht="21" customHeight="1" x14ac:dyDescent="0.25">
      <c r="A543" s="566">
        <v>317</v>
      </c>
      <c r="B543" s="567" t="s">
        <v>1413</v>
      </c>
      <c r="C543" s="564">
        <v>5397.84</v>
      </c>
      <c r="D543" s="564">
        <v>0</v>
      </c>
      <c r="E543" s="564">
        <v>0</v>
      </c>
      <c r="F543" s="564">
        <v>5397.84</v>
      </c>
      <c r="G543" s="564">
        <v>5163.8500000000004</v>
      </c>
      <c r="H543" s="564">
        <v>3307.54</v>
      </c>
      <c r="I543" s="564">
        <v>233.98999999999978</v>
      </c>
    </row>
    <row r="544" spans="1:9" s="565" customFormat="1" ht="21" customHeight="1" x14ac:dyDescent="0.25">
      <c r="A544" s="566">
        <v>31701</v>
      </c>
      <c r="B544" s="567" t="s">
        <v>1414</v>
      </c>
      <c r="C544" s="564">
        <v>5397.84</v>
      </c>
      <c r="D544" s="564">
        <v>0</v>
      </c>
      <c r="E544" s="564">
        <v>0</v>
      </c>
      <c r="F544" s="564">
        <v>5397.84</v>
      </c>
      <c r="G544" s="564">
        <v>5163.8500000000004</v>
      </c>
      <c r="H544" s="564">
        <v>3307.54</v>
      </c>
      <c r="I544" s="564">
        <v>233.98999999999978</v>
      </c>
    </row>
    <row r="545" spans="1:9" s="565" customFormat="1" ht="21" customHeight="1" x14ac:dyDescent="0.25">
      <c r="A545" s="566">
        <v>318</v>
      </c>
      <c r="B545" s="567" t="s">
        <v>153</v>
      </c>
      <c r="C545" s="564">
        <v>1649.34</v>
      </c>
      <c r="D545" s="564">
        <v>0</v>
      </c>
      <c r="E545" s="564">
        <v>0</v>
      </c>
      <c r="F545" s="564">
        <v>1649.34</v>
      </c>
      <c r="G545" s="564">
        <v>0</v>
      </c>
      <c r="H545" s="564">
        <v>0</v>
      </c>
      <c r="I545" s="564">
        <v>1649.34</v>
      </c>
    </row>
    <row r="546" spans="1:9" s="565" customFormat="1" ht="21" customHeight="1" x14ac:dyDescent="0.25">
      <c r="A546" s="566">
        <v>31811</v>
      </c>
      <c r="B546" s="567" t="s">
        <v>103</v>
      </c>
      <c r="C546" s="564">
        <v>1649.34</v>
      </c>
      <c r="D546" s="564">
        <v>0</v>
      </c>
      <c r="E546" s="564">
        <v>0</v>
      </c>
      <c r="F546" s="564">
        <v>1649.34</v>
      </c>
      <c r="G546" s="564">
        <v>0</v>
      </c>
      <c r="H546" s="564">
        <v>0</v>
      </c>
      <c r="I546" s="564">
        <v>1649.34</v>
      </c>
    </row>
    <row r="547" spans="1:9" s="565" customFormat="1" ht="21" customHeight="1" x14ac:dyDescent="0.25">
      <c r="A547" s="566">
        <v>3200</v>
      </c>
      <c r="B547" s="567" t="s">
        <v>1415</v>
      </c>
      <c r="C547" s="564">
        <v>98285.670000000013</v>
      </c>
      <c r="D547" s="564">
        <v>3494</v>
      </c>
      <c r="E547" s="564">
        <v>0</v>
      </c>
      <c r="F547" s="564">
        <v>101779.67000000001</v>
      </c>
      <c r="G547" s="564">
        <v>86467.659999999989</v>
      </c>
      <c r="H547" s="564">
        <v>59335.26</v>
      </c>
      <c r="I547" s="564">
        <v>15312.010000000024</v>
      </c>
    </row>
    <row r="548" spans="1:9" s="565" customFormat="1" ht="21" customHeight="1" x14ac:dyDescent="0.25">
      <c r="A548" s="566">
        <v>322</v>
      </c>
      <c r="B548" s="567" t="s">
        <v>155</v>
      </c>
      <c r="C548" s="564">
        <v>77219.100000000006</v>
      </c>
      <c r="D548" s="564">
        <v>2706</v>
      </c>
      <c r="E548" s="564">
        <v>0</v>
      </c>
      <c r="F548" s="564">
        <v>79925.100000000006</v>
      </c>
      <c r="G548" s="564">
        <v>76735.259999999995</v>
      </c>
      <c r="H548" s="564">
        <v>55855.26</v>
      </c>
      <c r="I548" s="564">
        <v>3189.8400000000111</v>
      </c>
    </row>
    <row r="549" spans="1:9" s="565" customFormat="1" ht="21" customHeight="1" x14ac:dyDescent="0.25">
      <c r="A549" s="566">
        <v>32201</v>
      </c>
      <c r="B549" s="567" t="s">
        <v>105</v>
      </c>
      <c r="C549" s="564">
        <v>77219.100000000006</v>
      </c>
      <c r="D549" s="564">
        <v>2706</v>
      </c>
      <c r="E549" s="564">
        <v>0</v>
      </c>
      <c r="F549" s="564">
        <v>79925.100000000006</v>
      </c>
      <c r="G549" s="564">
        <v>76735.259999999995</v>
      </c>
      <c r="H549" s="564">
        <v>55855.26</v>
      </c>
      <c r="I549" s="564">
        <v>3189.8400000000111</v>
      </c>
    </row>
    <row r="550" spans="1:9" s="565" customFormat="1" ht="21" customHeight="1" x14ac:dyDescent="0.25">
      <c r="A550" s="566">
        <v>323</v>
      </c>
      <c r="B550" s="567" t="s">
        <v>1416</v>
      </c>
      <c r="C550" s="564">
        <v>21066.57</v>
      </c>
      <c r="D550" s="564">
        <v>788</v>
      </c>
      <c r="E550" s="564">
        <v>0</v>
      </c>
      <c r="F550" s="564">
        <v>21854.57</v>
      </c>
      <c r="G550" s="564">
        <v>9732.4</v>
      </c>
      <c r="H550" s="564">
        <v>3480</v>
      </c>
      <c r="I550" s="564">
        <v>12122.17</v>
      </c>
    </row>
    <row r="551" spans="1:9" s="565" customFormat="1" ht="21" customHeight="1" x14ac:dyDescent="0.25">
      <c r="A551" s="566">
        <v>32301</v>
      </c>
      <c r="B551" s="567" t="s">
        <v>1417</v>
      </c>
      <c r="C551" s="564">
        <v>21066.57</v>
      </c>
      <c r="D551" s="564">
        <v>788</v>
      </c>
      <c r="E551" s="564">
        <v>0</v>
      </c>
      <c r="F551" s="564">
        <v>21854.57</v>
      </c>
      <c r="G551" s="564">
        <v>9732.4</v>
      </c>
      <c r="H551" s="564">
        <v>3480</v>
      </c>
      <c r="I551" s="564">
        <v>12122.17</v>
      </c>
    </row>
    <row r="552" spans="1:9" s="565" customFormat="1" ht="21" customHeight="1" x14ac:dyDescent="0.25">
      <c r="A552" s="566">
        <v>3300</v>
      </c>
      <c r="B552" s="567" t="s">
        <v>1422</v>
      </c>
      <c r="C552" s="564">
        <v>1236079.32</v>
      </c>
      <c r="D552" s="564">
        <v>953750.41999999993</v>
      </c>
      <c r="E552" s="564">
        <v>88</v>
      </c>
      <c r="F552" s="564">
        <v>2189741.7399999998</v>
      </c>
      <c r="G552" s="564">
        <v>938831.35999999999</v>
      </c>
      <c r="H552" s="564">
        <v>759459.79</v>
      </c>
      <c r="I552" s="564">
        <v>1250910.3799999999</v>
      </c>
    </row>
    <row r="553" spans="1:9" s="565" customFormat="1" ht="21" customHeight="1" x14ac:dyDescent="0.25">
      <c r="A553" s="566">
        <v>331</v>
      </c>
      <c r="B553" s="567" t="s">
        <v>1423</v>
      </c>
      <c r="C553" s="564">
        <v>862203.93</v>
      </c>
      <c r="D553" s="564">
        <v>254002.58</v>
      </c>
      <c r="E553" s="564">
        <v>0</v>
      </c>
      <c r="F553" s="564">
        <v>1116206.51</v>
      </c>
      <c r="G553" s="564">
        <v>868531.36</v>
      </c>
      <c r="H553" s="564">
        <v>689159.79</v>
      </c>
      <c r="I553" s="564">
        <v>247675.15000000002</v>
      </c>
    </row>
    <row r="554" spans="1:9" s="565" customFormat="1" ht="21" customHeight="1" x14ac:dyDescent="0.25">
      <c r="A554" s="566">
        <v>33101</v>
      </c>
      <c r="B554" s="567" t="s">
        <v>1424</v>
      </c>
      <c r="C554" s="564">
        <v>862203.93</v>
      </c>
      <c r="D554" s="564">
        <v>254002.58</v>
      </c>
      <c r="E554" s="564">
        <v>0</v>
      </c>
      <c r="F554" s="564">
        <v>1116206.51</v>
      </c>
      <c r="G554" s="564">
        <v>868531.36</v>
      </c>
      <c r="H554" s="564">
        <v>689159.79</v>
      </c>
      <c r="I554" s="564">
        <v>247675.15000000002</v>
      </c>
    </row>
    <row r="555" spans="1:9" s="565" customFormat="1" ht="21" customHeight="1" x14ac:dyDescent="0.25">
      <c r="A555" s="566">
        <v>333</v>
      </c>
      <c r="B555" s="567" t="s">
        <v>1425</v>
      </c>
      <c r="C555" s="564">
        <v>369452.16000000003</v>
      </c>
      <c r="D555" s="564">
        <v>699747.83999999997</v>
      </c>
      <c r="E555" s="564">
        <v>0</v>
      </c>
      <c r="F555" s="564">
        <v>1069200</v>
      </c>
      <c r="G555" s="564">
        <v>69600</v>
      </c>
      <c r="H555" s="564">
        <v>69600</v>
      </c>
      <c r="I555" s="564">
        <v>999600</v>
      </c>
    </row>
    <row r="556" spans="1:9" s="565" customFormat="1" ht="21" customHeight="1" x14ac:dyDescent="0.25">
      <c r="A556" s="566">
        <v>33301</v>
      </c>
      <c r="B556" s="567" t="s">
        <v>1426</v>
      </c>
      <c r="C556" s="564">
        <v>69572.160000000003</v>
      </c>
      <c r="D556" s="564">
        <v>27.84</v>
      </c>
      <c r="E556" s="564">
        <v>0</v>
      </c>
      <c r="F556" s="564">
        <v>69600</v>
      </c>
      <c r="G556" s="564">
        <v>69600</v>
      </c>
      <c r="H556" s="564">
        <v>69600</v>
      </c>
      <c r="I556" s="564">
        <v>0</v>
      </c>
    </row>
    <row r="557" spans="1:9" s="565" customFormat="1" ht="21" customHeight="1" x14ac:dyDescent="0.25">
      <c r="A557" s="566">
        <v>33302</v>
      </c>
      <c r="B557" s="567" t="s">
        <v>1427</v>
      </c>
      <c r="C557" s="564">
        <v>299880</v>
      </c>
      <c r="D557" s="564">
        <v>699720</v>
      </c>
      <c r="E557" s="564">
        <v>0</v>
      </c>
      <c r="F557" s="564">
        <v>999600</v>
      </c>
      <c r="G557" s="564">
        <v>0</v>
      </c>
      <c r="H557" s="564">
        <v>0</v>
      </c>
      <c r="I557" s="564">
        <v>999600</v>
      </c>
    </row>
    <row r="558" spans="1:9" s="565" customFormat="1" ht="21" customHeight="1" x14ac:dyDescent="0.25">
      <c r="A558" s="566">
        <v>334</v>
      </c>
      <c r="B558" s="567" t="s">
        <v>156</v>
      </c>
      <c r="C558" s="564">
        <v>3748.5</v>
      </c>
      <c r="D558" s="564">
        <v>0</v>
      </c>
      <c r="E558" s="564">
        <v>88</v>
      </c>
      <c r="F558" s="564">
        <v>3660.5</v>
      </c>
      <c r="G558" s="564">
        <v>700</v>
      </c>
      <c r="H558" s="564">
        <v>700</v>
      </c>
      <c r="I558" s="564">
        <v>2960.5</v>
      </c>
    </row>
    <row r="559" spans="1:9" s="565" customFormat="1" ht="21" customHeight="1" x14ac:dyDescent="0.25">
      <c r="A559" s="566">
        <v>33401</v>
      </c>
      <c r="B559" s="567" t="s">
        <v>1429</v>
      </c>
      <c r="C559" s="564">
        <v>3748.5</v>
      </c>
      <c r="D559" s="564">
        <v>0</v>
      </c>
      <c r="E559" s="564">
        <v>88</v>
      </c>
      <c r="F559" s="564">
        <v>3660.5</v>
      </c>
      <c r="G559" s="564">
        <v>700</v>
      </c>
      <c r="H559" s="564">
        <v>700</v>
      </c>
      <c r="I559" s="564">
        <v>2960.5</v>
      </c>
    </row>
    <row r="560" spans="1:9" s="565" customFormat="1" ht="21" customHeight="1" x14ac:dyDescent="0.25">
      <c r="A560" s="566">
        <v>336</v>
      </c>
      <c r="B560" s="567" t="s">
        <v>1430</v>
      </c>
      <c r="C560" s="564">
        <v>674.73</v>
      </c>
      <c r="D560" s="564">
        <v>0</v>
      </c>
      <c r="E560" s="564">
        <v>0</v>
      </c>
      <c r="F560" s="564">
        <v>674.73</v>
      </c>
      <c r="G560" s="564">
        <v>0</v>
      </c>
      <c r="H560" s="564">
        <v>0</v>
      </c>
      <c r="I560" s="564">
        <v>674.73</v>
      </c>
    </row>
    <row r="561" spans="1:9" s="565" customFormat="1" ht="21" customHeight="1" x14ac:dyDescent="0.25">
      <c r="A561" s="566">
        <v>33603</v>
      </c>
      <c r="B561" s="567" t="s">
        <v>1431</v>
      </c>
      <c r="C561" s="564">
        <v>674.73</v>
      </c>
      <c r="D561" s="564">
        <v>0</v>
      </c>
      <c r="E561" s="564">
        <v>0</v>
      </c>
      <c r="F561" s="564">
        <v>674.73</v>
      </c>
      <c r="G561" s="564">
        <v>0</v>
      </c>
      <c r="H561" s="564">
        <v>0</v>
      </c>
      <c r="I561" s="564">
        <v>674.73</v>
      </c>
    </row>
    <row r="562" spans="1:9" s="565" customFormat="1" ht="21" customHeight="1" x14ac:dyDescent="0.25">
      <c r="A562" s="566">
        <v>3400</v>
      </c>
      <c r="B562" s="567" t="s">
        <v>1433</v>
      </c>
      <c r="C562" s="564">
        <v>165233.88</v>
      </c>
      <c r="D562" s="564">
        <v>1738994.9400000002</v>
      </c>
      <c r="E562" s="564">
        <v>0</v>
      </c>
      <c r="F562" s="564">
        <v>1904228.82</v>
      </c>
      <c r="G562" s="564">
        <v>1767927.38</v>
      </c>
      <c r="H562" s="564">
        <v>1767927.38</v>
      </c>
      <c r="I562" s="564">
        <v>136301.44000000018</v>
      </c>
    </row>
    <row r="563" spans="1:9" s="565" customFormat="1" ht="21" customHeight="1" x14ac:dyDescent="0.25">
      <c r="A563" s="566">
        <v>341</v>
      </c>
      <c r="B563" s="567" t="s">
        <v>265</v>
      </c>
      <c r="C563" s="564">
        <v>162435</v>
      </c>
      <c r="D563" s="564">
        <v>623579.6</v>
      </c>
      <c r="E563" s="564">
        <v>0</v>
      </c>
      <c r="F563" s="564">
        <v>786014.6</v>
      </c>
      <c r="G563" s="564">
        <v>662900.24</v>
      </c>
      <c r="H563" s="564">
        <v>662900.24</v>
      </c>
      <c r="I563" s="564">
        <v>123114.35999999999</v>
      </c>
    </row>
    <row r="564" spans="1:9" s="565" customFormat="1" ht="21" customHeight="1" x14ac:dyDescent="0.25">
      <c r="A564" s="566">
        <v>34101</v>
      </c>
      <c r="B564" s="567" t="s">
        <v>1434</v>
      </c>
      <c r="C564" s="564">
        <v>162435</v>
      </c>
      <c r="D564" s="564">
        <v>623579.6</v>
      </c>
      <c r="E564" s="564">
        <v>0</v>
      </c>
      <c r="F564" s="564">
        <v>786014.6</v>
      </c>
      <c r="G564" s="564">
        <v>662900.24</v>
      </c>
      <c r="H564" s="564">
        <v>662900.24</v>
      </c>
      <c r="I564" s="564">
        <v>123114.35999999999</v>
      </c>
    </row>
    <row r="565" spans="1:9" s="565" customFormat="1" ht="21" customHeight="1" x14ac:dyDescent="0.25">
      <c r="A565" s="566">
        <v>342</v>
      </c>
      <c r="B565" s="567" t="s">
        <v>1595</v>
      </c>
      <c r="C565" s="564">
        <v>0</v>
      </c>
      <c r="D565" s="564">
        <v>1103534.48</v>
      </c>
      <c r="E565" s="564">
        <v>0</v>
      </c>
      <c r="F565" s="564">
        <v>1103534.48</v>
      </c>
      <c r="G565" s="564">
        <v>1103534.47</v>
      </c>
      <c r="H565" s="564">
        <v>1103534.47</v>
      </c>
      <c r="I565" s="564">
        <v>1.0000000009313226E-2</v>
      </c>
    </row>
    <row r="566" spans="1:9" s="565" customFormat="1" ht="21" customHeight="1" x14ac:dyDescent="0.25">
      <c r="A566" s="566">
        <v>34201</v>
      </c>
      <c r="B566" s="567" t="s">
        <v>1596</v>
      </c>
      <c r="C566" s="564">
        <v>0</v>
      </c>
      <c r="D566" s="564">
        <v>1103534.48</v>
      </c>
      <c r="E566" s="564">
        <v>0</v>
      </c>
      <c r="F566" s="564">
        <v>1103534.48</v>
      </c>
      <c r="G566" s="564">
        <v>1103534.47</v>
      </c>
      <c r="H566" s="564">
        <v>1103534.47</v>
      </c>
      <c r="I566" s="564">
        <v>1.0000000009313226E-2</v>
      </c>
    </row>
    <row r="567" spans="1:9" s="565" customFormat="1" ht="21" customHeight="1" x14ac:dyDescent="0.25">
      <c r="A567" s="566">
        <v>344</v>
      </c>
      <c r="B567" s="567" t="s">
        <v>1597</v>
      </c>
      <c r="C567" s="564">
        <v>0</v>
      </c>
      <c r="D567" s="564">
        <v>11580.86</v>
      </c>
      <c r="E567" s="564">
        <v>0</v>
      </c>
      <c r="F567" s="564">
        <v>11580.86</v>
      </c>
      <c r="G567" s="564">
        <v>0</v>
      </c>
      <c r="H567" s="564">
        <v>0</v>
      </c>
      <c r="I567" s="564">
        <v>11580.86</v>
      </c>
    </row>
    <row r="568" spans="1:9" s="565" customFormat="1" ht="21" customHeight="1" x14ac:dyDescent="0.25">
      <c r="A568" s="566">
        <v>34401</v>
      </c>
      <c r="B568" s="567" t="s">
        <v>1598</v>
      </c>
      <c r="C568" s="564">
        <v>0</v>
      </c>
      <c r="D568" s="564">
        <v>11580.86</v>
      </c>
      <c r="E568" s="564">
        <v>0</v>
      </c>
      <c r="F568" s="564">
        <v>11580.86</v>
      </c>
      <c r="G568" s="564">
        <v>0</v>
      </c>
      <c r="H568" s="564">
        <v>0</v>
      </c>
      <c r="I568" s="564">
        <v>11580.86</v>
      </c>
    </row>
    <row r="569" spans="1:9" s="565" customFormat="1" ht="21" customHeight="1" x14ac:dyDescent="0.25">
      <c r="A569" s="566">
        <v>347</v>
      </c>
      <c r="B569" s="567" t="s">
        <v>159</v>
      </c>
      <c r="C569" s="564">
        <v>2798.88</v>
      </c>
      <c r="D569" s="564">
        <v>300</v>
      </c>
      <c r="E569" s="564">
        <v>0</v>
      </c>
      <c r="F569" s="564">
        <v>3098.88</v>
      </c>
      <c r="G569" s="564">
        <v>1492.67</v>
      </c>
      <c r="H569" s="564">
        <v>1492.67</v>
      </c>
      <c r="I569" s="564">
        <v>1606.21</v>
      </c>
    </row>
    <row r="570" spans="1:9" s="565" customFormat="1" ht="21" customHeight="1" x14ac:dyDescent="0.25">
      <c r="A570" s="566">
        <v>34701</v>
      </c>
      <c r="B570" s="567" t="s">
        <v>95</v>
      </c>
      <c r="C570" s="564">
        <v>2798.88</v>
      </c>
      <c r="D570" s="564">
        <v>300</v>
      </c>
      <c r="E570" s="564">
        <v>0</v>
      </c>
      <c r="F570" s="564">
        <v>3098.88</v>
      </c>
      <c r="G570" s="564">
        <v>1492.67</v>
      </c>
      <c r="H570" s="564">
        <v>1492.67</v>
      </c>
      <c r="I570" s="564">
        <v>1606.21</v>
      </c>
    </row>
    <row r="571" spans="1:9" s="565" customFormat="1" ht="21" customHeight="1" x14ac:dyDescent="0.25">
      <c r="A571" s="566">
        <v>3500</v>
      </c>
      <c r="B571" s="567" t="s">
        <v>1436</v>
      </c>
      <c r="C571" s="564">
        <v>26039.58</v>
      </c>
      <c r="D571" s="564">
        <v>0</v>
      </c>
      <c r="E571" s="564">
        <v>0</v>
      </c>
      <c r="F571" s="564">
        <v>26039.58</v>
      </c>
      <c r="G571" s="564">
        <v>0</v>
      </c>
      <c r="H571" s="564">
        <v>0</v>
      </c>
      <c r="I571" s="564">
        <v>26039.58</v>
      </c>
    </row>
    <row r="572" spans="1:9" s="565" customFormat="1" ht="21" customHeight="1" x14ac:dyDescent="0.25">
      <c r="A572" s="566">
        <v>351</v>
      </c>
      <c r="B572" s="567" t="s">
        <v>1437</v>
      </c>
      <c r="C572" s="564">
        <v>2998.8</v>
      </c>
      <c r="D572" s="564">
        <v>0</v>
      </c>
      <c r="E572" s="564">
        <v>0</v>
      </c>
      <c r="F572" s="564">
        <v>2998.8</v>
      </c>
      <c r="G572" s="564">
        <v>0</v>
      </c>
      <c r="H572" s="564">
        <v>0</v>
      </c>
      <c r="I572" s="564">
        <v>2998.8</v>
      </c>
    </row>
    <row r="573" spans="1:9" s="565" customFormat="1" ht="21" customHeight="1" x14ac:dyDescent="0.25">
      <c r="A573" s="566">
        <v>35101</v>
      </c>
      <c r="B573" s="567" t="s">
        <v>1438</v>
      </c>
      <c r="C573" s="564">
        <v>2998.8</v>
      </c>
      <c r="D573" s="564">
        <v>0</v>
      </c>
      <c r="E573" s="564">
        <v>0</v>
      </c>
      <c r="F573" s="564">
        <v>2998.8</v>
      </c>
      <c r="G573" s="564">
        <v>0</v>
      </c>
      <c r="H573" s="564">
        <v>0</v>
      </c>
      <c r="I573" s="564">
        <v>2998.8</v>
      </c>
    </row>
    <row r="574" spans="1:9" s="565" customFormat="1" ht="21" customHeight="1" x14ac:dyDescent="0.25">
      <c r="A574" s="566">
        <v>352</v>
      </c>
      <c r="B574" s="567" t="s">
        <v>1440</v>
      </c>
      <c r="C574" s="564">
        <v>13494.6</v>
      </c>
      <c r="D574" s="564">
        <v>0</v>
      </c>
      <c r="E574" s="564">
        <v>0</v>
      </c>
      <c r="F574" s="564">
        <v>13494.6</v>
      </c>
      <c r="G574" s="564">
        <v>0</v>
      </c>
      <c r="H574" s="564">
        <v>0</v>
      </c>
      <c r="I574" s="564">
        <v>13494.6</v>
      </c>
    </row>
    <row r="575" spans="1:9" s="565" customFormat="1" ht="21" customHeight="1" x14ac:dyDescent="0.25">
      <c r="A575" s="566">
        <v>35201</v>
      </c>
      <c r="B575" s="567" t="s">
        <v>1438</v>
      </c>
      <c r="C575" s="564">
        <v>13494.6</v>
      </c>
      <c r="D575" s="564">
        <v>0</v>
      </c>
      <c r="E575" s="564">
        <v>0</v>
      </c>
      <c r="F575" s="564">
        <v>13494.6</v>
      </c>
      <c r="G575" s="564">
        <v>0</v>
      </c>
      <c r="H575" s="564">
        <v>0</v>
      </c>
      <c r="I575" s="564">
        <v>13494.6</v>
      </c>
    </row>
    <row r="576" spans="1:9" s="565" customFormat="1" ht="21" customHeight="1" x14ac:dyDescent="0.25">
      <c r="A576" s="566">
        <v>355</v>
      </c>
      <c r="B576" s="567" t="s">
        <v>1442</v>
      </c>
      <c r="C576" s="564">
        <v>3998.4</v>
      </c>
      <c r="D576" s="564">
        <v>0</v>
      </c>
      <c r="E576" s="564">
        <v>0</v>
      </c>
      <c r="F576" s="564">
        <v>3998.4</v>
      </c>
      <c r="G576" s="564">
        <v>0</v>
      </c>
      <c r="H576" s="564">
        <v>0</v>
      </c>
      <c r="I576" s="564">
        <v>3998.4</v>
      </c>
    </row>
    <row r="577" spans="1:9" s="565" customFormat="1" ht="21" customHeight="1" x14ac:dyDescent="0.25">
      <c r="A577" s="566">
        <v>35501</v>
      </c>
      <c r="B577" s="567" t="s">
        <v>1438</v>
      </c>
      <c r="C577" s="564">
        <v>3998.4</v>
      </c>
      <c r="D577" s="564">
        <v>0</v>
      </c>
      <c r="E577" s="564">
        <v>0</v>
      </c>
      <c r="F577" s="564">
        <v>3998.4</v>
      </c>
      <c r="G577" s="564">
        <v>0</v>
      </c>
      <c r="H577" s="564">
        <v>0</v>
      </c>
      <c r="I577" s="564">
        <v>3998.4</v>
      </c>
    </row>
    <row r="578" spans="1:9" s="565" customFormat="1" ht="21" customHeight="1" x14ac:dyDescent="0.25">
      <c r="A578" s="566">
        <v>357</v>
      </c>
      <c r="B578" s="567" t="s">
        <v>1443</v>
      </c>
      <c r="C578" s="564">
        <v>3748.5</v>
      </c>
      <c r="D578" s="564">
        <v>0</v>
      </c>
      <c r="E578" s="564">
        <v>0</v>
      </c>
      <c r="F578" s="564">
        <v>3748.5</v>
      </c>
      <c r="G578" s="564">
        <v>0</v>
      </c>
      <c r="H578" s="564">
        <v>0</v>
      </c>
      <c r="I578" s="564">
        <v>3748.5</v>
      </c>
    </row>
    <row r="579" spans="1:9" s="565" customFormat="1" ht="21" customHeight="1" x14ac:dyDescent="0.25">
      <c r="A579" s="566">
        <v>35701</v>
      </c>
      <c r="B579" s="567" t="s">
        <v>1438</v>
      </c>
      <c r="C579" s="564">
        <v>3748.5</v>
      </c>
      <c r="D579" s="564">
        <v>0</v>
      </c>
      <c r="E579" s="564">
        <v>0</v>
      </c>
      <c r="F579" s="564">
        <v>3748.5</v>
      </c>
      <c r="G579" s="564">
        <v>0</v>
      </c>
      <c r="H579" s="564">
        <v>0</v>
      </c>
      <c r="I579" s="564">
        <v>3748.5</v>
      </c>
    </row>
    <row r="580" spans="1:9" s="565" customFormat="1" ht="21" customHeight="1" x14ac:dyDescent="0.25">
      <c r="A580" s="566">
        <v>359</v>
      </c>
      <c r="B580" s="567" t="s">
        <v>1446</v>
      </c>
      <c r="C580" s="564">
        <v>1799.28</v>
      </c>
      <c r="D580" s="564">
        <v>0</v>
      </c>
      <c r="E580" s="564">
        <v>0</v>
      </c>
      <c r="F580" s="564">
        <v>1799.28</v>
      </c>
      <c r="G580" s="564">
        <v>0</v>
      </c>
      <c r="H580" s="564">
        <v>0</v>
      </c>
      <c r="I580" s="564">
        <v>1799.28</v>
      </c>
    </row>
    <row r="581" spans="1:9" s="565" customFormat="1" ht="21" customHeight="1" x14ac:dyDescent="0.25">
      <c r="A581" s="566">
        <v>35901</v>
      </c>
      <c r="B581" s="567" t="s">
        <v>1447</v>
      </c>
      <c r="C581" s="564">
        <v>1799.28</v>
      </c>
      <c r="D581" s="564">
        <v>0</v>
      </c>
      <c r="E581" s="564">
        <v>0</v>
      </c>
      <c r="F581" s="564">
        <v>1799.28</v>
      </c>
      <c r="G581" s="564">
        <v>0</v>
      </c>
      <c r="H581" s="564">
        <v>0</v>
      </c>
      <c r="I581" s="564">
        <v>1799.28</v>
      </c>
    </row>
    <row r="582" spans="1:9" s="565" customFormat="1" ht="21" customHeight="1" x14ac:dyDescent="0.25">
      <c r="A582" s="566">
        <v>3700</v>
      </c>
      <c r="B582" s="567" t="s">
        <v>1457</v>
      </c>
      <c r="C582" s="564">
        <v>69722.100000000006</v>
      </c>
      <c r="D582" s="564">
        <v>1462</v>
      </c>
      <c r="E582" s="564">
        <v>8937.7999999999993</v>
      </c>
      <c r="F582" s="564">
        <v>62246.299999999996</v>
      </c>
      <c r="G582" s="564">
        <v>40986.979999999996</v>
      </c>
      <c r="H582" s="564">
        <v>40986.979999999996</v>
      </c>
      <c r="I582" s="564">
        <v>21259.32</v>
      </c>
    </row>
    <row r="583" spans="1:9" s="565" customFormat="1" ht="21" customHeight="1" x14ac:dyDescent="0.25">
      <c r="A583" s="566">
        <v>371</v>
      </c>
      <c r="B583" s="567" t="s">
        <v>228</v>
      </c>
      <c r="C583" s="564">
        <v>7497</v>
      </c>
      <c r="D583" s="564">
        <v>0</v>
      </c>
      <c r="E583" s="564">
        <v>2998.8</v>
      </c>
      <c r="F583" s="564">
        <v>4498.2</v>
      </c>
      <c r="G583" s="564">
        <v>0</v>
      </c>
      <c r="H583" s="564">
        <v>0</v>
      </c>
      <c r="I583" s="564">
        <v>4498.2</v>
      </c>
    </row>
    <row r="584" spans="1:9" s="565" customFormat="1" ht="21" customHeight="1" x14ac:dyDescent="0.25">
      <c r="A584" s="566">
        <v>37101</v>
      </c>
      <c r="B584" s="567" t="s">
        <v>1458</v>
      </c>
      <c r="C584" s="564">
        <v>7497</v>
      </c>
      <c r="D584" s="564">
        <v>0</v>
      </c>
      <c r="E584" s="564">
        <v>2998.8</v>
      </c>
      <c r="F584" s="564">
        <v>4498.2</v>
      </c>
      <c r="G584" s="564">
        <v>0</v>
      </c>
      <c r="H584" s="564">
        <v>0</v>
      </c>
      <c r="I584" s="564">
        <v>4498.2</v>
      </c>
    </row>
    <row r="585" spans="1:9" s="565" customFormat="1" ht="21" customHeight="1" x14ac:dyDescent="0.25">
      <c r="A585" s="566">
        <v>375</v>
      </c>
      <c r="B585" s="567" t="s">
        <v>1460</v>
      </c>
      <c r="C585" s="564">
        <v>62225.1</v>
      </c>
      <c r="D585" s="564">
        <v>1462</v>
      </c>
      <c r="E585" s="564">
        <v>5939</v>
      </c>
      <c r="F585" s="564">
        <v>57748.1</v>
      </c>
      <c r="G585" s="564">
        <v>40986.979999999996</v>
      </c>
      <c r="H585" s="564">
        <v>40986.979999999996</v>
      </c>
      <c r="I585" s="564">
        <v>16761.120000000003</v>
      </c>
    </row>
    <row r="586" spans="1:9" s="565" customFormat="1" ht="21" customHeight="1" x14ac:dyDescent="0.25">
      <c r="A586" s="566">
        <v>37501</v>
      </c>
      <c r="B586" s="567" t="s">
        <v>1461</v>
      </c>
      <c r="C586" s="564">
        <v>22241.1</v>
      </c>
      <c r="D586" s="564">
        <v>0</v>
      </c>
      <c r="E586" s="564">
        <v>5939</v>
      </c>
      <c r="F586" s="564">
        <v>16302.099999999999</v>
      </c>
      <c r="G586" s="564">
        <v>8854.98</v>
      </c>
      <c r="H586" s="564">
        <v>8854.98</v>
      </c>
      <c r="I586" s="564">
        <v>7447.119999999999</v>
      </c>
    </row>
    <row r="587" spans="1:9" s="565" customFormat="1" ht="21" customHeight="1" x14ac:dyDescent="0.25">
      <c r="A587" s="566">
        <v>37502</v>
      </c>
      <c r="B587" s="567" t="s">
        <v>230</v>
      </c>
      <c r="C587" s="564">
        <v>39984</v>
      </c>
      <c r="D587" s="564">
        <v>1462</v>
      </c>
      <c r="E587" s="564">
        <v>0</v>
      </c>
      <c r="F587" s="564">
        <v>41446</v>
      </c>
      <c r="G587" s="564">
        <v>32132</v>
      </c>
      <c r="H587" s="564">
        <v>32132</v>
      </c>
      <c r="I587" s="564">
        <v>9314</v>
      </c>
    </row>
    <row r="588" spans="1:9" s="565" customFormat="1" ht="21" customHeight="1" x14ac:dyDescent="0.25">
      <c r="A588" s="566">
        <v>3800</v>
      </c>
      <c r="B588" s="567" t="s">
        <v>1462</v>
      </c>
      <c r="C588" s="564">
        <v>2998.8</v>
      </c>
      <c r="D588" s="564">
        <v>0</v>
      </c>
      <c r="E588" s="564">
        <v>0</v>
      </c>
      <c r="F588" s="564">
        <v>2998.8</v>
      </c>
      <c r="G588" s="564">
        <v>0</v>
      </c>
      <c r="H588" s="564">
        <v>0</v>
      </c>
      <c r="I588" s="564">
        <v>2998.8</v>
      </c>
    </row>
    <row r="589" spans="1:9" s="565" customFormat="1" ht="21" customHeight="1" x14ac:dyDescent="0.25">
      <c r="A589" s="566">
        <v>381</v>
      </c>
      <c r="B589" s="567" t="s">
        <v>262</v>
      </c>
      <c r="C589" s="564">
        <v>2998.8</v>
      </c>
      <c r="D589" s="564">
        <v>0</v>
      </c>
      <c r="E589" s="564">
        <v>0</v>
      </c>
      <c r="F589" s="564">
        <v>2998.8</v>
      </c>
      <c r="G589" s="564">
        <v>0</v>
      </c>
      <c r="H589" s="564">
        <v>0</v>
      </c>
      <c r="I589" s="564">
        <v>2998.8</v>
      </c>
    </row>
    <row r="590" spans="1:9" s="565" customFormat="1" ht="21" customHeight="1" x14ac:dyDescent="0.25">
      <c r="A590" s="566">
        <v>38101</v>
      </c>
      <c r="B590" s="567" t="s">
        <v>263</v>
      </c>
      <c r="C590" s="564">
        <v>2998.8</v>
      </c>
      <c r="D590" s="564">
        <v>0</v>
      </c>
      <c r="E590" s="564">
        <v>0</v>
      </c>
      <c r="F590" s="564">
        <v>2998.8</v>
      </c>
      <c r="G590" s="564">
        <v>0</v>
      </c>
      <c r="H590" s="564">
        <v>0</v>
      </c>
      <c r="I590" s="564">
        <v>2998.8</v>
      </c>
    </row>
    <row r="591" spans="1:9" s="565" customFormat="1" ht="21" customHeight="1" x14ac:dyDescent="0.25">
      <c r="A591" s="566">
        <v>3900</v>
      </c>
      <c r="B591" s="567" t="s">
        <v>63</v>
      </c>
      <c r="C591" s="564">
        <v>152738.88</v>
      </c>
      <c r="D591" s="564">
        <v>141019.45000000001</v>
      </c>
      <c r="E591" s="564">
        <v>0</v>
      </c>
      <c r="F591" s="564">
        <v>293758.33</v>
      </c>
      <c r="G591" s="564">
        <v>265969.45</v>
      </c>
      <c r="H591" s="564">
        <v>265969.45</v>
      </c>
      <c r="I591" s="564">
        <v>27788.880000000005</v>
      </c>
    </row>
    <row r="592" spans="1:9" s="565" customFormat="1" ht="21" customHeight="1" x14ac:dyDescent="0.25">
      <c r="A592" s="566">
        <v>392</v>
      </c>
      <c r="B592" s="567" t="s">
        <v>1468</v>
      </c>
      <c r="C592" s="564">
        <v>15293.88</v>
      </c>
      <c r="D592" s="564">
        <v>0</v>
      </c>
      <c r="E592" s="564">
        <v>0</v>
      </c>
      <c r="F592" s="564">
        <v>15293.88</v>
      </c>
      <c r="G592" s="564">
        <v>0</v>
      </c>
      <c r="H592" s="564">
        <v>0</v>
      </c>
      <c r="I592" s="564">
        <v>15293.88</v>
      </c>
    </row>
    <row r="593" spans="1:9" s="565" customFormat="1" ht="21" customHeight="1" x14ac:dyDescent="0.25">
      <c r="A593" s="566">
        <v>39201</v>
      </c>
      <c r="B593" s="567" t="s">
        <v>66</v>
      </c>
      <c r="C593" s="564">
        <v>15293.88</v>
      </c>
      <c r="D593" s="564">
        <v>0</v>
      </c>
      <c r="E593" s="564">
        <v>0</v>
      </c>
      <c r="F593" s="564">
        <v>15293.88</v>
      </c>
      <c r="G593" s="564">
        <v>0</v>
      </c>
      <c r="H593" s="564">
        <v>0</v>
      </c>
      <c r="I593" s="564">
        <v>15293.88</v>
      </c>
    </row>
    <row r="594" spans="1:9" s="565" customFormat="1" ht="21" customHeight="1" x14ac:dyDescent="0.25">
      <c r="A594" s="566">
        <v>395</v>
      </c>
      <c r="B594" s="567" t="s">
        <v>1469</v>
      </c>
      <c r="C594" s="564">
        <v>137445</v>
      </c>
      <c r="D594" s="564">
        <v>141019.45000000001</v>
      </c>
      <c r="E594" s="564">
        <v>0</v>
      </c>
      <c r="F594" s="564">
        <v>278464.45</v>
      </c>
      <c r="G594" s="564">
        <v>265969.45</v>
      </c>
      <c r="H594" s="564">
        <v>265969.45</v>
      </c>
      <c r="I594" s="564">
        <v>12495</v>
      </c>
    </row>
    <row r="595" spans="1:9" s="565" customFormat="1" ht="21" customHeight="1" x14ac:dyDescent="0.25">
      <c r="A595" s="566">
        <v>39501</v>
      </c>
      <c r="B595" s="567" t="s">
        <v>1470</v>
      </c>
      <c r="C595" s="564">
        <v>137445</v>
      </c>
      <c r="D595" s="564">
        <v>141019.45000000001</v>
      </c>
      <c r="E595" s="564">
        <v>0</v>
      </c>
      <c r="F595" s="564">
        <v>278464.45</v>
      </c>
      <c r="G595" s="564">
        <v>265969.45</v>
      </c>
      <c r="H595" s="564">
        <v>265969.45</v>
      </c>
      <c r="I595" s="564">
        <v>12495</v>
      </c>
    </row>
    <row r="596" spans="1:9" s="558" customFormat="1" ht="21" customHeight="1" x14ac:dyDescent="0.3">
      <c r="A596" s="559">
        <v>4000</v>
      </c>
      <c r="B596" s="560" t="s">
        <v>219</v>
      </c>
      <c r="C596" s="561">
        <v>1154311.08</v>
      </c>
      <c r="D596" s="561">
        <v>498127.79</v>
      </c>
      <c r="E596" s="561">
        <v>0</v>
      </c>
      <c r="F596" s="561">
        <v>1652438.8699999999</v>
      </c>
      <c r="G596" s="561">
        <v>1030968.26</v>
      </c>
      <c r="H596" s="561">
        <v>457032</v>
      </c>
      <c r="I596" s="561">
        <v>621470.60999999987</v>
      </c>
    </row>
    <row r="597" spans="1:9" s="565" customFormat="1" ht="21" customHeight="1" x14ac:dyDescent="0.25">
      <c r="A597" s="566">
        <v>4300</v>
      </c>
      <c r="B597" s="567" t="s">
        <v>272</v>
      </c>
      <c r="C597" s="564">
        <v>1154311.08</v>
      </c>
      <c r="D597" s="564">
        <v>498127.79</v>
      </c>
      <c r="E597" s="564">
        <v>0</v>
      </c>
      <c r="F597" s="564">
        <v>1652438.8699999999</v>
      </c>
      <c r="G597" s="564">
        <v>1030968.26</v>
      </c>
      <c r="H597" s="564">
        <v>457032</v>
      </c>
      <c r="I597" s="564">
        <v>621470.60999999987</v>
      </c>
    </row>
    <row r="598" spans="1:9" s="565" customFormat="1" ht="21" customHeight="1" x14ac:dyDescent="0.25">
      <c r="A598" s="566">
        <v>436</v>
      </c>
      <c r="B598" s="567" t="s">
        <v>1474</v>
      </c>
      <c r="C598" s="564">
        <v>1154311.08</v>
      </c>
      <c r="D598" s="564">
        <v>498127.79</v>
      </c>
      <c r="E598" s="564">
        <v>0</v>
      </c>
      <c r="F598" s="564">
        <v>1652438.8699999999</v>
      </c>
      <c r="G598" s="564">
        <v>1030968.26</v>
      </c>
      <c r="H598" s="564">
        <v>457032</v>
      </c>
      <c r="I598" s="564">
        <v>621470.60999999987</v>
      </c>
    </row>
    <row r="599" spans="1:9" s="565" customFormat="1" ht="21" customHeight="1" x14ac:dyDescent="0.25">
      <c r="A599" s="566">
        <v>43602</v>
      </c>
      <c r="B599" s="567" t="s">
        <v>7</v>
      </c>
      <c r="C599" s="564">
        <v>631122.44999999995</v>
      </c>
      <c r="D599" s="564">
        <v>0</v>
      </c>
      <c r="E599" s="564">
        <v>0</v>
      </c>
      <c r="F599" s="564">
        <v>631122.44999999995</v>
      </c>
      <c r="G599" s="564">
        <v>14866.26</v>
      </c>
      <c r="H599" s="564">
        <v>0</v>
      </c>
      <c r="I599" s="564">
        <v>616256.18999999994</v>
      </c>
    </row>
    <row r="600" spans="1:9" s="565" customFormat="1" ht="21" customHeight="1" x14ac:dyDescent="0.25">
      <c r="A600" s="566">
        <v>43605</v>
      </c>
      <c r="B600" s="567" t="s">
        <v>19</v>
      </c>
      <c r="C600" s="564">
        <v>523188.63</v>
      </c>
      <c r="D600" s="564">
        <v>498127.79</v>
      </c>
      <c r="E600" s="564">
        <v>0</v>
      </c>
      <c r="F600" s="564">
        <v>1021316.4199999999</v>
      </c>
      <c r="G600" s="564">
        <v>1016102</v>
      </c>
      <c r="H600" s="564">
        <v>457032</v>
      </c>
      <c r="I600" s="564">
        <v>5214.4199999999255</v>
      </c>
    </row>
    <row r="601" spans="1:9" s="558" customFormat="1" ht="21" customHeight="1" x14ac:dyDescent="0.3">
      <c r="A601" s="559">
        <v>5000</v>
      </c>
      <c r="B601" s="560" t="s">
        <v>220</v>
      </c>
      <c r="C601" s="561">
        <v>42732.9</v>
      </c>
      <c r="D601" s="561">
        <v>40000</v>
      </c>
      <c r="E601" s="561">
        <v>8746.5</v>
      </c>
      <c r="F601" s="561">
        <v>73986.399999999994</v>
      </c>
      <c r="G601" s="561">
        <v>25661.56</v>
      </c>
      <c r="H601" s="561">
        <v>0</v>
      </c>
      <c r="I601" s="561">
        <v>48324.84</v>
      </c>
    </row>
    <row r="602" spans="1:9" s="565" customFormat="1" ht="21" customHeight="1" x14ac:dyDescent="0.25">
      <c r="A602" s="566">
        <v>5100</v>
      </c>
      <c r="B602" s="567" t="s">
        <v>53</v>
      </c>
      <c r="C602" s="564">
        <v>20241.900000000001</v>
      </c>
      <c r="D602" s="564">
        <v>40000</v>
      </c>
      <c r="E602" s="564">
        <v>7497</v>
      </c>
      <c r="F602" s="564">
        <v>52744.9</v>
      </c>
      <c r="G602" s="564">
        <v>25661.56</v>
      </c>
      <c r="H602" s="564">
        <v>0</v>
      </c>
      <c r="I602" s="564">
        <v>27083.34</v>
      </c>
    </row>
    <row r="603" spans="1:9" s="565" customFormat="1" ht="21" customHeight="1" x14ac:dyDescent="0.25">
      <c r="A603" s="566">
        <v>511</v>
      </c>
      <c r="B603" s="567" t="s">
        <v>233</v>
      </c>
      <c r="C603" s="564">
        <v>7746.9</v>
      </c>
      <c r="D603" s="564">
        <v>0</v>
      </c>
      <c r="E603" s="564">
        <v>4998</v>
      </c>
      <c r="F603" s="564">
        <v>2748.8999999999996</v>
      </c>
      <c r="G603" s="564">
        <v>0</v>
      </c>
      <c r="H603" s="564">
        <v>0</v>
      </c>
      <c r="I603" s="564">
        <v>2748.8999999999996</v>
      </c>
    </row>
    <row r="604" spans="1:9" s="565" customFormat="1" ht="21" customHeight="1" x14ac:dyDescent="0.25">
      <c r="A604" s="566">
        <v>51101</v>
      </c>
      <c r="B604" s="567" t="s">
        <v>264</v>
      </c>
      <c r="C604" s="564">
        <v>7746.9</v>
      </c>
      <c r="D604" s="564">
        <v>0</v>
      </c>
      <c r="E604" s="564">
        <v>4998</v>
      </c>
      <c r="F604" s="564">
        <v>2748.8999999999996</v>
      </c>
      <c r="G604" s="564">
        <v>0</v>
      </c>
      <c r="H604" s="564">
        <v>0</v>
      </c>
      <c r="I604" s="564">
        <v>2748.8999999999996</v>
      </c>
    </row>
    <row r="605" spans="1:9" s="565" customFormat="1" ht="21" customHeight="1" x14ac:dyDescent="0.25">
      <c r="A605" s="566">
        <v>515</v>
      </c>
      <c r="B605" s="567" t="s">
        <v>1481</v>
      </c>
      <c r="C605" s="564">
        <v>12495</v>
      </c>
      <c r="D605" s="564">
        <v>40000</v>
      </c>
      <c r="E605" s="564">
        <v>2499</v>
      </c>
      <c r="F605" s="564">
        <v>49996</v>
      </c>
      <c r="G605" s="564">
        <v>25661.56</v>
      </c>
      <c r="H605" s="564">
        <v>0</v>
      </c>
      <c r="I605" s="564">
        <v>24334.44</v>
      </c>
    </row>
    <row r="606" spans="1:9" s="565" customFormat="1" ht="21" customHeight="1" x14ac:dyDescent="0.25">
      <c r="A606" s="566">
        <v>51501</v>
      </c>
      <c r="B606" s="567" t="s">
        <v>1482</v>
      </c>
      <c r="C606" s="564">
        <v>9996</v>
      </c>
      <c r="D606" s="564">
        <v>40000</v>
      </c>
      <c r="E606" s="564">
        <v>0</v>
      </c>
      <c r="F606" s="564">
        <v>49996</v>
      </c>
      <c r="G606" s="564">
        <v>25661.56</v>
      </c>
      <c r="H606" s="564">
        <v>0</v>
      </c>
      <c r="I606" s="564">
        <v>24334.44</v>
      </c>
    </row>
    <row r="607" spans="1:9" s="565" customFormat="1" ht="21" customHeight="1" x14ac:dyDescent="0.25">
      <c r="A607" s="566">
        <v>51502</v>
      </c>
      <c r="B607" s="567" t="s">
        <v>1483</v>
      </c>
      <c r="C607" s="564">
        <v>2499</v>
      </c>
      <c r="D607" s="564">
        <v>0</v>
      </c>
      <c r="E607" s="564">
        <v>2499</v>
      </c>
      <c r="F607" s="564">
        <v>0</v>
      </c>
      <c r="G607" s="564">
        <v>0</v>
      </c>
      <c r="H607" s="564">
        <v>0</v>
      </c>
      <c r="I607" s="564">
        <v>0</v>
      </c>
    </row>
    <row r="608" spans="1:9" s="565" customFormat="1" ht="21" customHeight="1" x14ac:dyDescent="0.25">
      <c r="A608" s="566">
        <v>5200</v>
      </c>
      <c r="B608" s="567" t="s">
        <v>1484</v>
      </c>
      <c r="C608" s="564">
        <v>1249.5</v>
      </c>
      <c r="D608" s="564">
        <v>0</v>
      </c>
      <c r="E608" s="564">
        <v>1249.5</v>
      </c>
      <c r="F608" s="564">
        <v>0</v>
      </c>
      <c r="G608" s="564">
        <v>0</v>
      </c>
      <c r="H608" s="564">
        <v>0</v>
      </c>
      <c r="I608" s="564">
        <v>0</v>
      </c>
    </row>
    <row r="609" spans="1:9" s="565" customFormat="1" ht="21" customHeight="1" x14ac:dyDescent="0.25">
      <c r="A609" s="566">
        <v>523</v>
      </c>
      <c r="B609" s="567" t="s">
        <v>234</v>
      </c>
      <c r="C609" s="564">
        <v>1249.5</v>
      </c>
      <c r="D609" s="564">
        <v>0</v>
      </c>
      <c r="E609" s="564">
        <v>1249.5</v>
      </c>
      <c r="F609" s="564">
        <v>0</v>
      </c>
      <c r="G609" s="564">
        <v>0</v>
      </c>
      <c r="H609" s="564">
        <v>0</v>
      </c>
      <c r="I609" s="564">
        <v>0</v>
      </c>
    </row>
    <row r="610" spans="1:9" s="565" customFormat="1" ht="21" customHeight="1" x14ac:dyDescent="0.25">
      <c r="A610" s="566">
        <v>52301</v>
      </c>
      <c r="B610" s="567" t="s">
        <v>1485</v>
      </c>
      <c r="C610" s="564">
        <v>1249.5</v>
      </c>
      <c r="D610" s="564">
        <v>0</v>
      </c>
      <c r="E610" s="564">
        <v>1249.5</v>
      </c>
      <c r="F610" s="564">
        <v>0</v>
      </c>
      <c r="G610" s="564">
        <v>0</v>
      </c>
      <c r="H610" s="564">
        <v>0</v>
      </c>
      <c r="I610" s="564">
        <v>0</v>
      </c>
    </row>
    <row r="611" spans="1:9" s="565" customFormat="1" ht="21" customHeight="1" x14ac:dyDescent="0.25">
      <c r="A611" s="566">
        <v>5600</v>
      </c>
      <c r="B611" s="567" t="s">
        <v>24</v>
      </c>
      <c r="C611" s="564">
        <v>11245.5</v>
      </c>
      <c r="D611" s="564">
        <v>0</v>
      </c>
      <c r="E611" s="564">
        <v>0</v>
      </c>
      <c r="F611" s="564">
        <v>11245.5</v>
      </c>
      <c r="G611" s="564">
        <v>0</v>
      </c>
      <c r="H611" s="564">
        <v>0</v>
      </c>
      <c r="I611" s="564">
        <v>11245.5</v>
      </c>
    </row>
    <row r="612" spans="1:9" s="565" customFormat="1" ht="21" customHeight="1" x14ac:dyDescent="0.25">
      <c r="A612" s="566">
        <v>564</v>
      </c>
      <c r="B612" s="567" t="s">
        <v>1488</v>
      </c>
      <c r="C612" s="564">
        <v>11245.5</v>
      </c>
      <c r="D612" s="564">
        <v>0</v>
      </c>
      <c r="E612" s="564">
        <v>0</v>
      </c>
      <c r="F612" s="564">
        <v>11245.5</v>
      </c>
      <c r="G612" s="564">
        <v>0</v>
      </c>
      <c r="H612" s="564">
        <v>0</v>
      </c>
      <c r="I612" s="564">
        <v>11245.5</v>
      </c>
    </row>
    <row r="613" spans="1:9" s="565" customFormat="1" ht="21" customHeight="1" x14ac:dyDescent="0.25">
      <c r="A613" s="566">
        <v>56401</v>
      </c>
      <c r="B613" s="567" t="s">
        <v>1489</v>
      </c>
      <c r="C613" s="564">
        <v>11245.5</v>
      </c>
      <c r="D613" s="564">
        <v>0</v>
      </c>
      <c r="E613" s="564">
        <v>0</v>
      </c>
      <c r="F613" s="564">
        <v>11245.5</v>
      </c>
      <c r="G613" s="564">
        <v>0</v>
      </c>
      <c r="H613" s="564">
        <v>0</v>
      </c>
      <c r="I613" s="564">
        <v>11245.5</v>
      </c>
    </row>
    <row r="614" spans="1:9" s="565" customFormat="1" ht="21" customHeight="1" x14ac:dyDescent="0.25">
      <c r="A614" s="566">
        <v>5900</v>
      </c>
      <c r="B614" s="567" t="s">
        <v>1491</v>
      </c>
      <c r="C614" s="564">
        <v>9996</v>
      </c>
      <c r="D614" s="564">
        <v>0</v>
      </c>
      <c r="E614" s="564">
        <v>0</v>
      </c>
      <c r="F614" s="564">
        <v>9996</v>
      </c>
      <c r="G614" s="564">
        <v>0</v>
      </c>
      <c r="H614" s="564">
        <v>0</v>
      </c>
      <c r="I614" s="564">
        <v>9996</v>
      </c>
    </row>
    <row r="615" spans="1:9" s="565" customFormat="1" ht="21" customHeight="1" x14ac:dyDescent="0.25">
      <c r="A615" s="566">
        <v>591</v>
      </c>
      <c r="B615" s="567" t="s">
        <v>237</v>
      </c>
      <c r="C615" s="564">
        <v>3748.5</v>
      </c>
      <c r="D615" s="564">
        <v>0</v>
      </c>
      <c r="E615" s="564">
        <v>0</v>
      </c>
      <c r="F615" s="564">
        <v>3748.5</v>
      </c>
      <c r="G615" s="564">
        <v>0</v>
      </c>
      <c r="H615" s="564">
        <v>0</v>
      </c>
      <c r="I615" s="564">
        <v>3748.5</v>
      </c>
    </row>
    <row r="616" spans="1:9" s="565" customFormat="1" ht="21" customHeight="1" x14ac:dyDescent="0.25">
      <c r="A616" s="566">
        <v>59101</v>
      </c>
      <c r="B616" s="567" t="s">
        <v>201</v>
      </c>
      <c r="C616" s="564">
        <v>3748.5</v>
      </c>
      <c r="D616" s="564">
        <v>0</v>
      </c>
      <c r="E616" s="564">
        <v>0</v>
      </c>
      <c r="F616" s="564">
        <v>3748.5</v>
      </c>
      <c r="G616" s="564">
        <v>0</v>
      </c>
      <c r="H616" s="564">
        <v>0</v>
      </c>
      <c r="I616" s="564">
        <v>3748.5</v>
      </c>
    </row>
    <row r="617" spans="1:9" s="565" customFormat="1" ht="21" customHeight="1" x14ac:dyDescent="0.25">
      <c r="A617" s="566">
        <v>597</v>
      </c>
      <c r="B617" s="567" t="s">
        <v>1492</v>
      </c>
      <c r="C617" s="564">
        <v>6247.5</v>
      </c>
      <c r="D617" s="564">
        <v>0</v>
      </c>
      <c r="E617" s="564">
        <v>0</v>
      </c>
      <c r="F617" s="564">
        <v>6247.5</v>
      </c>
      <c r="G617" s="564">
        <v>0</v>
      </c>
      <c r="H617" s="564">
        <v>0</v>
      </c>
      <c r="I617" s="564">
        <v>6247.5</v>
      </c>
    </row>
    <row r="618" spans="1:9" s="565" customFormat="1" ht="21" customHeight="1" x14ac:dyDescent="0.25">
      <c r="A618" s="566">
        <v>59701</v>
      </c>
      <c r="B618" s="567" t="s">
        <v>599</v>
      </c>
      <c r="C618" s="564">
        <v>6247.5</v>
      </c>
      <c r="D618" s="564">
        <v>0</v>
      </c>
      <c r="E618" s="564">
        <v>0</v>
      </c>
      <c r="F618" s="564">
        <v>6247.5</v>
      </c>
      <c r="G618" s="564">
        <v>0</v>
      </c>
      <c r="H618" s="564">
        <v>0</v>
      </c>
      <c r="I618" s="564">
        <v>6247.5</v>
      </c>
    </row>
    <row r="619" spans="1:9" s="558" customFormat="1" ht="21" customHeight="1" x14ac:dyDescent="0.3">
      <c r="A619" s="559">
        <v>9000</v>
      </c>
      <c r="B619" s="560" t="s">
        <v>44</v>
      </c>
      <c r="C619" s="561">
        <v>35568272.460000001</v>
      </c>
      <c r="D619" s="561">
        <v>33891274.410000004</v>
      </c>
      <c r="E619" s="561">
        <v>0</v>
      </c>
      <c r="F619" s="561">
        <v>69459546.870000005</v>
      </c>
      <c r="G619" s="561">
        <v>66316868.200000003</v>
      </c>
      <c r="H619" s="561">
        <v>62567378.850000001</v>
      </c>
      <c r="I619" s="561">
        <v>3142678.6700000018</v>
      </c>
    </row>
    <row r="620" spans="1:9" s="565" customFormat="1" ht="21" customHeight="1" x14ac:dyDescent="0.25">
      <c r="A620" s="566">
        <v>9100</v>
      </c>
      <c r="B620" s="567" t="s">
        <v>1507</v>
      </c>
      <c r="C620" s="564">
        <v>17257589.489999998</v>
      </c>
      <c r="D620" s="564">
        <v>241706.6</v>
      </c>
      <c r="E620" s="564">
        <v>0</v>
      </c>
      <c r="F620" s="564">
        <v>17499296.09</v>
      </c>
      <c r="G620" s="564">
        <v>14499296.09</v>
      </c>
      <c r="H620" s="564">
        <v>11756641.09</v>
      </c>
      <c r="I620" s="564">
        <v>3000000</v>
      </c>
    </row>
    <row r="621" spans="1:9" s="565" customFormat="1" ht="21" customHeight="1" x14ac:dyDescent="0.25">
      <c r="A621" s="566">
        <v>911</v>
      </c>
      <c r="B621" s="567" t="s">
        <v>1508</v>
      </c>
      <c r="C621" s="564">
        <v>17257589.489999998</v>
      </c>
      <c r="D621" s="564">
        <v>241706.6</v>
      </c>
      <c r="E621" s="564">
        <v>0</v>
      </c>
      <c r="F621" s="564">
        <v>17499296.09</v>
      </c>
      <c r="G621" s="564">
        <v>14499296.09</v>
      </c>
      <c r="H621" s="564">
        <v>11756641.09</v>
      </c>
      <c r="I621" s="564">
        <v>3000000</v>
      </c>
    </row>
    <row r="622" spans="1:9" s="565" customFormat="1" ht="21" customHeight="1" x14ac:dyDescent="0.25">
      <c r="A622" s="566">
        <v>91101</v>
      </c>
      <c r="B622" s="567" t="s">
        <v>1509</v>
      </c>
      <c r="C622" s="564">
        <v>1671389.49</v>
      </c>
      <c r="D622" s="564">
        <v>241706.6</v>
      </c>
      <c r="E622" s="564">
        <v>0</v>
      </c>
      <c r="F622" s="564">
        <v>1913096.09</v>
      </c>
      <c r="G622" s="564">
        <v>1913096.09</v>
      </c>
      <c r="H622" s="564">
        <v>1365841.09</v>
      </c>
      <c r="I622" s="564">
        <v>0</v>
      </c>
    </row>
    <row r="623" spans="1:9" s="565" customFormat="1" ht="21" customHeight="1" x14ac:dyDescent="0.25">
      <c r="A623" s="566">
        <v>91102</v>
      </c>
      <c r="B623" s="567" t="s">
        <v>1613</v>
      </c>
      <c r="C623" s="564">
        <v>15586200</v>
      </c>
      <c r="D623" s="564">
        <v>0</v>
      </c>
      <c r="E623" s="564">
        <v>0</v>
      </c>
      <c r="F623" s="564">
        <v>15586200</v>
      </c>
      <c r="G623" s="564">
        <v>12586200</v>
      </c>
      <c r="H623" s="564">
        <v>10390800</v>
      </c>
      <c r="I623" s="564">
        <v>3000000</v>
      </c>
    </row>
    <row r="624" spans="1:9" s="565" customFormat="1" ht="21" customHeight="1" x14ac:dyDescent="0.25">
      <c r="A624" s="566">
        <v>9200</v>
      </c>
      <c r="B624" s="567" t="s">
        <v>1510</v>
      </c>
      <c r="C624" s="564">
        <v>9740100.0899999999</v>
      </c>
      <c r="D624" s="564">
        <v>1752723.3</v>
      </c>
      <c r="E624" s="564">
        <v>0</v>
      </c>
      <c r="F624" s="564">
        <v>11492823.390000001</v>
      </c>
      <c r="G624" s="564">
        <v>11350144.720000001</v>
      </c>
      <c r="H624" s="564">
        <v>10343310.369999999</v>
      </c>
      <c r="I624" s="564">
        <v>142678.66999999993</v>
      </c>
    </row>
    <row r="625" spans="1:9" s="565" customFormat="1" ht="21" customHeight="1" x14ac:dyDescent="0.25">
      <c r="A625" s="566">
        <v>921</v>
      </c>
      <c r="B625" s="567" t="s">
        <v>1511</v>
      </c>
      <c r="C625" s="564">
        <v>9740100.0899999999</v>
      </c>
      <c r="D625" s="564">
        <v>1752723.3</v>
      </c>
      <c r="E625" s="564">
        <v>0</v>
      </c>
      <c r="F625" s="564">
        <v>11492823.390000001</v>
      </c>
      <c r="G625" s="564">
        <v>11350144.720000001</v>
      </c>
      <c r="H625" s="564">
        <v>10343310.369999999</v>
      </c>
      <c r="I625" s="564">
        <v>142678.66999999993</v>
      </c>
    </row>
    <row r="626" spans="1:9" s="565" customFormat="1" ht="21" customHeight="1" x14ac:dyDescent="0.25">
      <c r="A626" s="566">
        <v>92101</v>
      </c>
      <c r="B626" s="567" t="s">
        <v>1512</v>
      </c>
      <c r="C626" s="564">
        <v>9355120.9499999993</v>
      </c>
      <c r="D626" s="564">
        <v>1752723.3</v>
      </c>
      <c r="E626" s="564">
        <v>0</v>
      </c>
      <c r="F626" s="564">
        <v>11107844.25</v>
      </c>
      <c r="G626" s="564">
        <v>11107844.25</v>
      </c>
      <c r="H626" s="564">
        <v>10163384.85</v>
      </c>
      <c r="I626" s="564">
        <v>0</v>
      </c>
    </row>
    <row r="627" spans="1:9" s="565" customFormat="1" ht="21" customHeight="1" x14ac:dyDescent="0.25">
      <c r="A627" s="566">
        <v>92102</v>
      </c>
      <c r="B627" s="567" t="s">
        <v>1614</v>
      </c>
      <c r="C627" s="564">
        <v>384979.14</v>
      </c>
      <c r="D627" s="564">
        <v>0</v>
      </c>
      <c r="E627" s="564">
        <v>0</v>
      </c>
      <c r="F627" s="564">
        <v>384979.14</v>
      </c>
      <c r="G627" s="564">
        <v>242300.47</v>
      </c>
      <c r="H627" s="564">
        <v>179925.52</v>
      </c>
      <c r="I627" s="564">
        <v>142678.67000000001</v>
      </c>
    </row>
    <row r="628" spans="1:9" s="565" customFormat="1" ht="21" customHeight="1" x14ac:dyDescent="0.25">
      <c r="A628" s="566">
        <v>9900</v>
      </c>
      <c r="B628" s="567" t="s">
        <v>515</v>
      </c>
      <c r="C628" s="564">
        <v>8570582.8800000008</v>
      </c>
      <c r="D628" s="564">
        <v>31896844.510000002</v>
      </c>
      <c r="E628" s="564">
        <v>0</v>
      </c>
      <c r="F628" s="564">
        <v>40467427.390000001</v>
      </c>
      <c r="G628" s="564">
        <v>40467427.390000001</v>
      </c>
      <c r="H628" s="564">
        <v>40467427.390000001</v>
      </c>
      <c r="I628" s="564">
        <v>0</v>
      </c>
    </row>
    <row r="629" spans="1:9" s="565" customFormat="1" ht="21" customHeight="1" x14ac:dyDescent="0.25">
      <c r="A629" s="566">
        <v>991</v>
      </c>
      <c r="B629" s="567" t="s">
        <v>61</v>
      </c>
      <c r="C629" s="564">
        <v>8570582.8800000008</v>
      </c>
      <c r="D629" s="564">
        <v>31896844.510000002</v>
      </c>
      <c r="E629" s="564">
        <v>0</v>
      </c>
      <c r="F629" s="564">
        <v>40467427.390000001</v>
      </c>
      <c r="G629" s="564">
        <v>40467427.390000001</v>
      </c>
      <c r="H629" s="564">
        <v>40467427.390000001</v>
      </c>
      <c r="I629" s="564">
        <v>0</v>
      </c>
    </row>
    <row r="630" spans="1:9" s="565" customFormat="1" ht="21" customHeight="1" x14ac:dyDescent="0.25">
      <c r="A630" s="566">
        <v>99101</v>
      </c>
      <c r="B630" s="567" t="s">
        <v>124</v>
      </c>
      <c r="C630" s="564">
        <v>8570582.8800000008</v>
      </c>
      <c r="D630" s="564">
        <v>31896844.510000002</v>
      </c>
      <c r="E630" s="564">
        <v>0</v>
      </c>
      <c r="F630" s="564">
        <v>40467427.390000001</v>
      </c>
      <c r="G630" s="564">
        <v>40467427.390000001</v>
      </c>
      <c r="H630" s="564">
        <v>40467427.390000001</v>
      </c>
      <c r="I630" s="564">
        <v>0</v>
      </c>
    </row>
    <row r="631" spans="1:9" s="558" customFormat="1" ht="21" customHeight="1" x14ac:dyDescent="0.3">
      <c r="A631" s="555" t="s">
        <v>1529</v>
      </c>
      <c r="B631" s="556"/>
      <c r="C631" s="646">
        <v>1826273.07</v>
      </c>
      <c r="D631" s="646">
        <v>43712.97</v>
      </c>
      <c r="E631" s="646">
        <v>83057.060000000012</v>
      </c>
      <c r="F631" s="646">
        <v>1786928.98</v>
      </c>
      <c r="G631" s="646">
        <v>1578646.35</v>
      </c>
      <c r="H631" s="646">
        <v>1571715.48</v>
      </c>
      <c r="I631" s="646">
        <v>208282.62999999989</v>
      </c>
    </row>
    <row r="632" spans="1:9" s="558" customFormat="1" ht="21" customHeight="1" x14ac:dyDescent="0.3">
      <c r="A632" s="559">
        <v>1000</v>
      </c>
      <c r="B632" s="560" t="s">
        <v>76</v>
      </c>
      <c r="C632" s="561">
        <v>1634042.0699999998</v>
      </c>
      <c r="D632" s="561">
        <v>13912.55</v>
      </c>
      <c r="E632" s="561">
        <v>1589.22</v>
      </c>
      <c r="F632" s="561">
        <v>1646365.4</v>
      </c>
      <c r="G632" s="561">
        <v>1493825.86</v>
      </c>
      <c r="H632" s="561">
        <v>1492235.3800000001</v>
      </c>
      <c r="I632" s="561">
        <v>152539.5399999998</v>
      </c>
    </row>
    <row r="633" spans="1:9" s="565" customFormat="1" ht="21" customHeight="1" x14ac:dyDescent="0.25">
      <c r="A633" s="562">
        <v>1100</v>
      </c>
      <c r="B633" s="563" t="s">
        <v>1349</v>
      </c>
      <c r="C633" s="564">
        <v>975014.82</v>
      </c>
      <c r="D633" s="564">
        <v>0</v>
      </c>
      <c r="E633" s="564">
        <v>0</v>
      </c>
      <c r="F633" s="564">
        <v>975014.82</v>
      </c>
      <c r="G633" s="564">
        <v>941298.52</v>
      </c>
      <c r="H633" s="564">
        <v>941298.52</v>
      </c>
      <c r="I633" s="564">
        <v>33716.29999999993</v>
      </c>
    </row>
    <row r="634" spans="1:9" s="565" customFormat="1" ht="21" customHeight="1" x14ac:dyDescent="0.25">
      <c r="A634" s="566">
        <v>113</v>
      </c>
      <c r="B634" s="567" t="s">
        <v>247</v>
      </c>
      <c r="C634" s="564">
        <v>975014.82</v>
      </c>
      <c r="D634" s="564">
        <v>0</v>
      </c>
      <c r="E634" s="564">
        <v>0</v>
      </c>
      <c r="F634" s="564">
        <v>975014.82</v>
      </c>
      <c r="G634" s="564">
        <v>941298.52</v>
      </c>
      <c r="H634" s="564">
        <v>941298.52</v>
      </c>
      <c r="I634" s="564">
        <v>33716.29999999993</v>
      </c>
    </row>
    <row r="635" spans="1:9" s="565" customFormat="1" ht="21" customHeight="1" x14ac:dyDescent="0.25">
      <c r="A635" s="566">
        <v>11301</v>
      </c>
      <c r="B635" s="567" t="s">
        <v>223</v>
      </c>
      <c r="C635" s="564">
        <v>975014.82</v>
      </c>
      <c r="D635" s="564">
        <v>0</v>
      </c>
      <c r="E635" s="564">
        <v>0</v>
      </c>
      <c r="F635" s="564">
        <v>975014.82</v>
      </c>
      <c r="G635" s="564">
        <v>941298.52</v>
      </c>
      <c r="H635" s="564">
        <v>941298.52</v>
      </c>
      <c r="I635" s="564">
        <v>33716.29999999993</v>
      </c>
    </row>
    <row r="636" spans="1:9" s="565" customFormat="1" ht="21" customHeight="1" x14ac:dyDescent="0.25">
      <c r="A636" s="566">
        <v>1200</v>
      </c>
      <c r="B636" s="567" t="s">
        <v>1350</v>
      </c>
      <c r="C636" s="564">
        <v>54728.1</v>
      </c>
      <c r="D636" s="564">
        <v>0</v>
      </c>
      <c r="E636" s="564">
        <v>0</v>
      </c>
      <c r="F636" s="564">
        <v>54728.1</v>
      </c>
      <c r="G636" s="564">
        <v>91100.4</v>
      </c>
      <c r="H636" s="564">
        <v>91100.4</v>
      </c>
      <c r="I636" s="564">
        <v>-36372.299999999996</v>
      </c>
    </row>
    <row r="637" spans="1:9" s="565" customFormat="1" ht="21" customHeight="1" x14ac:dyDescent="0.25">
      <c r="A637" s="566">
        <v>122</v>
      </c>
      <c r="B637" s="567" t="s">
        <v>249</v>
      </c>
      <c r="C637" s="564">
        <v>54728.1</v>
      </c>
      <c r="D637" s="564">
        <v>0</v>
      </c>
      <c r="E637" s="564">
        <v>0</v>
      </c>
      <c r="F637" s="564">
        <v>54728.1</v>
      </c>
      <c r="G637" s="564">
        <v>91100.4</v>
      </c>
      <c r="H637" s="564">
        <v>91100.4</v>
      </c>
      <c r="I637" s="564">
        <v>-36372.299999999996</v>
      </c>
    </row>
    <row r="638" spans="1:9" s="565" customFormat="1" ht="21" customHeight="1" x14ac:dyDescent="0.25">
      <c r="A638" s="566">
        <v>12201</v>
      </c>
      <c r="B638" s="567" t="s">
        <v>1352</v>
      </c>
      <c r="C638" s="564">
        <v>54728.1</v>
      </c>
      <c r="D638" s="564">
        <v>0</v>
      </c>
      <c r="E638" s="564">
        <v>0</v>
      </c>
      <c r="F638" s="564">
        <v>54728.1</v>
      </c>
      <c r="G638" s="564">
        <v>91100.4</v>
      </c>
      <c r="H638" s="564">
        <v>91100.4</v>
      </c>
      <c r="I638" s="564">
        <v>-36372.299999999996</v>
      </c>
    </row>
    <row r="639" spans="1:9" s="565" customFormat="1" ht="21" customHeight="1" x14ac:dyDescent="0.25">
      <c r="A639" s="566">
        <v>1300</v>
      </c>
      <c r="B639" s="567" t="s">
        <v>1353</v>
      </c>
      <c r="C639" s="564">
        <v>225263.61</v>
      </c>
      <c r="D639" s="564">
        <v>13912.55</v>
      </c>
      <c r="E639" s="564">
        <v>0</v>
      </c>
      <c r="F639" s="564">
        <v>239176.15999999997</v>
      </c>
      <c r="G639" s="564">
        <v>83980.62</v>
      </c>
      <c r="H639" s="564">
        <v>83980.62</v>
      </c>
      <c r="I639" s="564">
        <v>155195.53999999998</v>
      </c>
    </row>
    <row r="640" spans="1:9" s="565" customFormat="1" ht="21" customHeight="1" x14ac:dyDescent="0.25">
      <c r="A640" s="566">
        <v>131</v>
      </c>
      <c r="B640" s="567" t="s">
        <v>1354</v>
      </c>
      <c r="C640" s="564">
        <v>54253.59</v>
      </c>
      <c r="D640" s="564">
        <v>0</v>
      </c>
      <c r="E640" s="564">
        <v>0</v>
      </c>
      <c r="F640" s="564">
        <v>54253.59</v>
      </c>
      <c r="G640" s="564">
        <v>50275.77</v>
      </c>
      <c r="H640" s="564">
        <v>50275.77</v>
      </c>
      <c r="I640" s="564">
        <v>3977.8199999999997</v>
      </c>
    </row>
    <row r="641" spans="1:9" s="565" customFormat="1" ht="21" customHeight="1" x14ac:dyDescent="0.25">
      <c r="A641" s="566">
        <v>13101</v>
      </c>
      <c r="B641" s="567" t="s">
        <v>1355</v>
      </c>
      <c r="C641" s="564">
        <v>54253.59</v>
      </c>
      <c r="D641" s="564">
        <v>0</v>
      </c>
      <c r="E641" s="564">
        <v>0</v>
      </c>
      <c r="F641" s="564">
        <v>54253.59</v>
      </c>
      <c r="G641" s="564">
        <v>50275.77</v>
      </c>
      <c r="H641" s="564">
        <v>50275.77</v>
      </c>
      <c r="I641" s="564">
        <v>3977.8199999999997</v>
      </c>
    </row>
    <row r="642" spans="1:9" s="565" customFormat="1" ht="21" customHeight="1" x14ac:dyDescent="0.25">
      <c r="A642" s="566">
        <v>132</v>
      </c>
      <c r="B642" s="567" t="s">
        <v>1356</v>
      </c>
      <c r="C642" s="564">
        <v>157866.29999999999</v>
      </c>
      <c r="D642" s="564">
        <v>0</v>
      </c>
      <c r="E642" s="564">
        <v>0</v>
      </c>
      <c r="F642" s="564">
        <v>157866.29999999999</v>
      </c>
      <c r="G642" s="564">
        <v>0</v>
      </c>
      <c r="H642" s="564">
        <v>0</v>
      </c>
      <c r="I642" s="564">
        <v>157866.29999999999</v>
      </c>
    </row>
    <row r="643" spans="1:9" s="565" customFormat="1" ht="21" customHeight="1" x14ac:dyDescent="0.25">
      <c r="A643" s="566">
        <v>13201</v>
      </c>
      <c r="B643" s="567" t="s">
        <v>1357</v>
      </c>
      <c r="C643" s="564">
        <v>22049.67</v>
      </c>
      <c r="D643" s="564">
        <v>0</v>
      </c>
      <c r="E643" s="564">
        <v>0</v>
      </c>
      <c r="F643" s="564">
        <v>22049.67</v>
      </c>
      <c r="G643" s="564">
        <v>0</v>
      </c>
      <c r="H643" s="564">
        <v>0</v>
      </c>
      <c r="I643" s="564">
        <v>22049.67</v>
      </c>
    </row>
    <row r="644" spans="1:9" s="565" customFormat="1" ht="21" customHeight="1" x14ac:dyDescent="0.25">
      <c r="A644" s="566">
        <v>13202</v>
      </c>
      <c r="B644" s="567" t="s">
        <v>1358</v>
      </c>
      <c r="C644" s="564">
        <v>135816.63</v>
      </c>
      <c r="D644" s="564">
        <v>0</v>
      </c>
      <c r="E644" s="564">
        <v>0</v>
      </c>
      <c r="F644" s="564">
        <v>135816.63</v>
      </c>
      <c r="G644" s="564">
        <v>0</v>
      </c>
      <c r="H644" s="564">
        <v>0</v>
      </c>
      <c r="I644" s="564">
        <v>135816.63</v>
      </c>
    </row>
    <row r="645" spans="1:9" s="565" customFormat="1" ht="21" customHeight="1" x14ac:dyDescent="0.25">
      <c r="A645" s="566">
        <v>134</v>
      </c>
      <c r="B645" s="567" t="s">
        <v>260</v>
      </c>
      <c r="C645" s="564">
        <v>13143.72</v>
      </c>
      <c r="D645" s="564">
        <v>13912.55</v>
      </c>
      <c r="E645" s="564">
        <v>0</v>
      </c>
      <c r="F645" s="564">
        <v>27056.269999999997</v>
      </c>
      <c r="G645" s="564">
        <v>33704.85</v>
      </c>
      <c r="H645" s="564">
        <v>33704.85</v>
      </c>
      <c r="I645" s="564">
        <v>-6648.5800000000017</v>
      </c>
    </row>
    <row r="646" spans="1:9" s="565" customFormat="1" ht="21" customHeight="1" x14ac:dyDescent="0.25">
      <c r="A646" s="566">
        <v>13403</v>
      </c>
      <c r="B646" s="567" t="s">
        <v>1360</v>
      </c>
      <c r="C646" s="564">
        <v>13143.72</v>
      </c>
      <c r="D646" s="564">
        <v>13912.55</v>
      </c>
      <c r="E646" s="564">
        <v>0</v>
      </c>
      <c r="F646" s="564">
        <v>27056.269999999997</v>
      </c>
      <c r="G646" s="564">
        <v>33704.85</v>
      </c>
      <c r="H646" s="564">
        <v>33704.85</v>
      </c>
      <c r="I646" s="564">
        <v>-6648.5800000000017</v>
      </c>
    </row>
    <row r="647" spans="1:9" s="565" customFormat="1" ht="21" customHeight="1" x14ac:dyDescent="0.25">
      <c r="A647" s="566">
        <v>1400</v>
      </c>
      <c r="B647" s="567" t="s">
        <v>1361</v>
      </c>
      <c r="C647" s="564">
        <v>375855.84</v>
      </c>
      <c r="D647" s="564">
        <v>0</v>
      </c>
      <c r="E647" s="564">
        <v>0</v>
      </c>
      <c r="F647" s="564">
        <v>375855.84</v>
      </c>
      <c r="G647" s="564">
        <v>375855.84</v>
      </c>
      <c r="H647" s="564">
        <v>375855.84</v>
      </c>
      <c r="I647" s="564">
        <v>0</v>
      </c>
    </row>
    <row r="648" spans="1:9" s="565" customFormat="1" ht="21" customHeight="1" x14ac:dyDescent="0.25">
      <c r="A648" s="566">
        <v>141</v>
      </c>
      <c r="B648" s="567" t="s">
        <v>94</v>
      </c>
      <c r="C648" s="564">
        <v>375855.84</v>
      </c>
      <c r="D648" s="564">
        <v>0</v>
      </c>
      <c r="E648" s="564">
        <v>0</v>
      </c>
      <c r="F648" s="564">
        <v>375855.84</v>
      </c>
      <c r="G648" s="564">
        <v>375855.84</v>
      </c>
      <c r="H648" s="564">
        <v>375855.84</v>
      </c>
      <c r="I648" s="564">
        <v>0</v>
      </c>
    </row>
    <row r="649" spans="1:9" s="565" customFormat="1" ht="21" customHeight="1" x14ac:dyDescent="0.25">
      <c r="A649" s="566">
        <v>14101</v>
      </c>
      <c r="B649" s="567" t="s">
        <v>1362</v>
      </c>
      <c r="C649" s="564">
        <v>375855.84</v>
      </c>
      <c r="D649" s="564">
        <v>0</v>
      </c>
      <c r="E649" s="564">
        <v>0</v>
      </c>
      <c r="F649" s="564">
        <v>375855.84</v>
      </c>
      <c r="G649" s="564">
        <v>375855.84</v>
      </c>
      <c r="H649" s="564">
        <v>375855.84</v>
      </c>
      <c r="I649" s="564">
        <v>0</v>
      </c>
    </row>
    <row r="650" spans="1:9" s="565" customFormat="1" ht="21" customHeight="1" x14ac:dyDescent="0.25">
      <c r="A650" s="566">
        <v>1500</v>
      </c>
      <c r="B650" s="567" t="s">
        <v>1364</v>
      </c>
      <c r="C650" s="564">
        <v>3179.7</v>
      </c>
      <c r="D650" s="564">
        <v>0</v>
      </c>
      <c r="E650" s="564">
        <v>1589.22</v>
      </c>
      <c r="F650" s="564">
        <v>1590.4799999999998</v>
      </c>
      <c r="G650" s="564">
        <v>1590.48</v>
      </c>
      <c r="H650" s="564">
        <v>0</v>
      </c>
      <c r="I650" s="564">
        <v>0</v>
      </c>
    </row>
    <row r="651" spans="1:9" s="565" customFormat="1" ht="21" customHeight="1" x14ac:dyDescent="0.25">
      <c r="A651" s="566">
        <v>154</v>
      </c>
      <c r="B651" s="567" t="s">
        <v>252</v>
      </c>
      <c r="C651" s="564">
        <v>3179.7</v>
      </c>
      <c r="D651" s="564">
        <v>0</v>
      </c>
      <c r="E651" s="564">
        <v>1589.22</v>
      </c>
      <c r="F651" s="564">
        <v>1590.4799999999998</v>
      </c>
      <c r="G651" s="564">
        <v>1590.48</v>
      </c>
      <c r="H651" s="564">
        <v>0</v>
      </c>
      <c r="I651" s="564">
        <v>0</v>
      </c>
    </row>
    <row r="652" spans="1:9" s="565" customFormat="1" ht="21" customHeight="1" x14ac:dyDescent="0.25">
      <c r="A652" s="566">
        <v>15409</v>
      </c>
      <c r="B652" s="567" t="s">
        <v>243</v>
      </c>
      <c r="C652" s="564">
        <v>3179.7</v>
      </c>
      <c r="D652" s="564">
        <v>0</v>
      </c>
      <c r="E652" s="564">
        <v>1589.22</v>
      </c>
      <c r="F652" s="564">
        <v>1590.4799999999998</v>
      </c>
      <c r="G652" s="564">
        <v>1590.48</v>
      </c>
      <c r="H652" s="564">
        <v>0</v>
      </c>
      <c r="I652" s="564">
        <v>0</v>
      </c>
    </row>
    <row r="653" spans="1:9" s="558" customFormat="1" ht="21" customHeight="1" x14ac:dyDescent="0.3">
      <c r="A653" s="559">
        <v>2000</v>
      </c>
      <c r="B653" s="560" t="s">
        <v>142</v>
      </c>
      <c r="C653" s="561">
        <v>51387.360000000001</v>
      </c>
      <c r="D653" s="561">
        <v>26000.560000000001</v>
      </c>
      <c r="E653" s="561">
        <v>100</v>
      </c>
      <c r="F653" s="561">
        <v>77287.92</v>
      </c>
      <c r="G653" s="561">
        <v>51111.59</v>
      </c>
      <c r="H653" s="561">
        <v>49584.89</v>
      </c>
      <c r="I653" s="561">
        <v>26176.33</v>
      </c>
    </row>
    <row r="654" spans="1:9" s="565" customFormat="1" ht="21" customHeight="1" x14ac:dyDescent="0.25">
      <c r="A654" s="566">
        <v>2100</v>
      </c>
      <c r="B654" s="567" t="s">
        <v>1366</v>
      </c>
      <c r="C654" s="564">
        <v>22840.86</v>
      </c>
      <c r="D654" s="564">
        <v>24000.560000000001</v>
      </c>
      <c r="E654" s="564">
        <v>0</v>
      </c>
      <c r="F654" s="564">
        <v>46841.42</v>
      </c>
      <c r="G654" s="564">
        <v>36305.299999999996</v>
      </c>
      <c r="H654" s="564">
        <v>34778.6</v>
      </c>
      <c r="I654" s="564">
        <v>10536.120000000003</v>
      </c>
    </row>
    <row r="655" spans="1:9" s="565" customFormat="1" ht="21" customHeight="1" x14ac:dyDescent="0.25">
      <c r="A655" s="566">
        <v>211</v>
      </c>
      <c r="B655" s="567" t="s">
        <v>1367</v>
      </c>
      <c r="C655" s="564">
        <v>8646.5400000000009</v>
      </c>
      <c r="D655" s="564">
        <v>13343.22</v>
      </c>
      <c r="E655" s="564">
        <v>0</v>
      </c>
      <c r="F655" s="564">
        <v>21989.760000000002</v>
      </c>
      <c r="G655" s="564">
        <v>18281.169999999998</v>
      </c>
      <c r="H655" s="564">
        <v>16754.47</v>
      </c>
      <c r="I655" s="564">
        <v>3708.5900000000038</v>
      </c>
    </row>
    <row r="656" spans="1:9" s="565" customFormat="1" ht="21" customHeight="1" x14ac:dyDescent="0.25">
      <c r="A656" s="566">
        <v>21101</v>
      </c>
      <c r="B656" s="567" t="s">
        <v>1368</v>
      </c>
      <c r="C656" s="564">
        <v>8646.5400000000009</v>
      </c>
      <c r="D656" s="564">
        <v>13343.22</v>
      </c>
      <c r="E656" s="564">
        <v>0</v>
      </c>
      <c r="F656" s="564">
        <v>21989.760000000002</v>
      </c>
      <c r="G656" s="564">
        <v>18281.169999999998</v>
      </c>
      <c r="H656" s="564">
        <v>16754.47</v>
      </c>
      <c r="I656" s="564">
        <v>3708.5900000000038</v>
      </c>
    </row>
    <row r="657" spans="1:9" s="565" customFormat="1" ht="21" customHeight="1" x14ac:dyDescent="0.25">
      <c r="A657" s="566">
        <v>212</v>
      </c>
      <c r="B657" s="567" t="s">
        <v>1369</v>
      </c>
      <c r="C657" s="564">
        <v>12844.86</v>
      </c>
      <c r="D657" s="564">
        <v>9781</v>
      </c>
      <c r="E657" s="564">
        <v>0</v>
      </c>
      <c r="F657" s="564">
        <v>22625.86</v>
      </c>
      <c r="G657" s="564">
        <v>17848.23</v>
      </c>
      <c r="H657" s="564">
        <v>17848.23</v>
      </c>
      <c r="I657" s="564">
        <v>4777.630000000001</v>
      </c>
    </row>
    <row r="658" spans="1:9" s="565" customFormat="1" ht="21" customHeight="1" x14ac:dyDescent="0.25">
      <c r="A658" s="566">
        <v>21201</v>
      </c>
      <c r="B658" s="567" t="s">
        <v>1370</v>
      </c>
      <c r="C658" s="564">
        <v>12844.86</v>
      </c>
      <c r="D658" s="564">
        <v>9781</v>
      </c>
      <c r="E658" s="564">
        <v>0</v>
      </c>
      <c r="F658" s="564">
        <v>22625.86</v>
      </c>
      <c r="G658" s="564">
        <v>17848.23</v>
      </c>
      <c r="H658" s="564">
        <v>17848.23</v>
      </c>
      <c r="I658" s="564">
        <v>4777.630000000001</v>
      </c>
    </row>
    <row r="659" spans="1:9" s="565" customFormat="1" ht="21" customHeight="1" x14ac:dyDescent="0.25">
      <c r="A659" s="566">
        <v>215</v>
      </c>
      <c r="B659" s="567" t="s">
        <v>1371</v>
      </c>
      <c r="C659" s="564">
        <v>199.92</v>
      </c>
      <c r="D659" s="564">
        <v>0</v>
      </c>
      <c r="E659" s="564">
        <v>0</v>
      </c>
      <c r="F659" s="564">
        <v>199.92</v>
      </c>
      <c r="G659" s="564">
        <v>0</v>
      </c>
      <c r="H659" s="564">
        <v>0</v>
      </c>
      <c r="I659" s="564">
        <v>199.92</v>
      </c>
    </row>
    <row r="660" spans="1:9" s="565" customFormat="1" ht="21" customHeight="1" x14ac:dyDescent="0.25">
      <c r="A660" s="566">
        <v>21501</v>
      </c>
      <c r="B660" s="567" t="s">
        <v>1372</v>
      </c>
      <c r="C660" s="564">
        <v>199.92</v>
      </c>
      <c r="D660" s="564">
        <v>0</v>
      </c>
      <c r="E660" s="564">
        <v>0</v>
      </c>
      <c r="F660" s="564">
        <v>199.92</v>
      </c>
      <c r="G660" s="564">
        <v>0</v>
      </c>
      <c r="H660" s="564">
        <v>0</v>
      </c>
      <c r="I660" s="564">
        <v>199.92</v>
      </c>
    </row>
    <row r="661" spans="1:9" s="565" customFormat="1" ht="21" customHeight="1" x14ac:dyDescent="0.25">
      <c r="A661" s="566">
        <v>216</v>
      </c>
      <c r="B661" s="567" t="s">
        <v>253</v>
      </c>
      <c r="C661" s="564">
        <v>1149.54</v>
      </c>
      <c r="D661" s="564">
        <v>876.34</v>
      </c>
      <c r="E661" s="564">
        <v>0</v>
      </c>
      <c r="F661" s="564">
        <v>2025.88</v>
      </c>
      <c r="G661" s="564">
        <v>175.9</v>
      </c>
      <c r="H661" s="564">
        <v>175.9</v>
      </c>
      <c r="I661" s="564">
        <v>1849.98</v>
      </c>
    </row>
    <row r="662" spans="1:9" s="565" customFormat="1" ht="21" customHeight="1" x14ac:dyDescent="0.25">
      <c r="A662" s="566">
        <v>21601</v>
      </c>
      <c r="B662" s="567" t="s">
        <v>96</v>
      </c>
      <c r="C662" s="564">
        <v>1149.54</v>
      </c>
      <c r="D662" s="564">
        <v>876.34</v>
      </c>
      <c r="E662" s="564">
        <v>0</v>
      </c>
      <c r="F662" s="564">
        <v>2025.88</v>
      </c>
      <c r="G662" s="564">
        <v>175.9</v>
      </c>
      <c r="H662" s="564">
        <v>175.9</v>
      </c>
      <c r="I662" s="564">
        <v>1849.98</v>
      </c>
    </row>
    <row r="663" spans="1:9" s="565" customFormat="1" ht="21" customHeight="1" x14ac:dyDescent="0.25">
      <c r="A663" s="566">
        <v>2200</v>
      </c>
      <c r="B663" s="567" t="s">
        <v>1373</v>
      </c>
      <c r="C663" s="564">
        <v>8121.75</v>
      </c>
      <c r="D663" s="564">
        <v>0</v>
      </c>
      <c r="E663" s="564">
        <v>100</v>
      </c>
      <c r="F663" s="564">
        <v>8021.75</v>
      </c>
      <c r="G663" s="564">
        <v>5343.32</v>
      </c>
      <c r="H663" s="564">
        <v>5343.32</v>
      </c>
      <c r="I663" s="564">
        <v>2678.4300000000003</v>
      </c>
    </row>
    <row r="664" spans="1:9" s="565" customFormat="1" ht="21" customHeight="1" x14ac:dyDescent="0.25">
      <c r="A664" s="566">
        <v>221</v>
      </c>
      <c r="B664" s="567" t="s">
        <v>1374</v>
      </c>
      <c r="C664" s="564">
        <v>8121.75</v>
      </c>
      <c r="D664" s="564">
        <v>0</v>
      </c>
      <c r="E664" s="564">
        <v>100</v>
      </c>
      <c r="F664" s="564">
        <v>8021.75</v>
      </c>
      <c r="G664" s="564">
        <v>5343.32</v>
      </c>
      <c r="H664" s="564">
        <v>5343.32</v>
      </c>
      <c r="I664" s="564">
        <v>2678.4300000000003</v>
      </c>
    </row>
    <row r="665" spans="1:9" s="565" customFormat="1" ht="21" customHeight="1" x14ac:dyDescent="0.25">
      <c r="A665" s="566">
        <v>22101</v>
      </c>
      <c r="B665" s="567" t="s">
        <v>1375</v>
      </c>
      <c r="C665" s="564">
        <v>6247.5</v>
      </c>
      <c r="D665" s="564">
        <v>0</v>
      </c>
      <c r="E665" s="564">
        <v>0</v>
      </c>
      <c r="F665" s="564">
        <v>6247.5</v>
      </c>
      <c r="G665" s="564">
        <v>5224.32</v>
      </c>
      <c r="H665" s="564">
        <v>5224.32</v>
      </c>
      <c r="I665" s="564">
        <v>1023.1800000000003</v>
      </c>
    </row>
    <row r="666" spans="1:9" s="565" customFormat="1" ht="21" customHeight="1" x14ac:dyDescent="0.25">
      <c r="A666" s="566">
        <v>22106</v>
      </c>
      <c r="B666" s="567" t="s">
        <v>1377</v>
      </c>
      <c r="C666" s="564">
        <v>1874.25</v>
      </c>
      <c r="D666" s="564">
        <v>0</v>
      </c>
      <c r="E666" s="564">
        <v>100</v>
      </c>
      <c r="F666" s="564">
        <v>1774.25</v>
      </c>
      <c r="G666" s="564">
        <v>119</v>
      </c>
      <c r="H666" s="564">
        <v>119</v>
      </c>
      <c r="I666" s="564">
        <v>1655.25</v>
      </c>
    </row>
    <row r="667" spans="1:9" s="565" customFormat="1" ht="21" customHeight="1" x14ac:dyDescent="0.25">
      <c r="A667" s="566">
        <v>2400</v>
      </c>
      <c r="B667" s="567" t="s">
        <v>1382</v>
      </c>
      <c r="C667" s="564">
        <v>1124.55</v>
      </c>
      <c r="D667" s="564">
        <v>0</v>
      </c>
      <c r="E667" s="564">
        <v>0</v>
      </c>
      <c r="F667" s="564">
        <v>1124.55</v>
      </c>
      <c r="G667" s="564">
        <v>0</v>
      </c>
      <c r="H667" s="564">
        <v>0</v>
      </c>
      <c r="I667" s="564">
        <v>1124.55</v>
      </c>
    </row>
    <row r="668" spans="1:9" s="565" customFormat="1" ht="21" customHeight="1" x14ac:dyDescent="0.25">
      <c r="A668" s="566">
        <v>246</v>
      </c>
      <c r="B668" s="567" t="s">
        <v>256</v>
      </c>
      <c r="C668" s="564">
        <v>499.8</v>
      </c>
      <c r="D668" s="564">
        <v>0</v>
      </c>
      <c r="E668" s="564">
        <v>0</v>
      </c>
      <c r="F668" s="564">
        <v>499.8</v>
      </c>
      <c r="G668" s="564">
        <v>0</v>
      </c>
      <c r="H668" s="564">
        <v>0</v>
      </c>
      <c r="I668" s="564">
        <v>499.8</v>
      </c>
    </row>
    <row r="669" spans="1:9" s="565" customFormat="1" ht="21" customHeight="1" x14ac:dyDescent="0.25">
      <c r="A669" s="566">
        <v>24601</v>
      </c>
      <c r="B669" s="567" t="s">
        <v>1386</v>
      </c>
      <c r="C669" s="564">
        <v>499.8</v>
      </c>
      <c r="D669" s="564">
        <v>0</v>
      </c>
      <c r="E669" s="564">
        <v>0</v>
      </c>
      <c r="F669" s="564">
        <v>499.8</v>
      </c>
      <c r="G669" s="564">
        <v>0</v>
      </c>
      <c r="H669" s="564">
        <v>0</v>
      </c>
      <c r="I669" s="564">
        <v>499.8</v>
      </c>
    </row>
    <row r="670" spans="1:9" s="565" customFormat="1" ht="21" customHeight="1" x14ac:dyDescent="0.25">
      <c r="A670" s="566">
        <v>249</v>
      </c>
      <c r="B670" s="567" t="s">
        <v>1389</v>
      </c>
      <c r="C670" s="564">
        <v>624.75</v>
      </c>
      <c r="D670" s="564">
        <v>0</v>
      </c>
      <c r="E670" s="564">
        <v>0</v>
      </c>
      <c r="F670" s="564">
        <v>624.75</v>
      </c>
      <c r="G670" s="564">
        <v>0</v>
      </c>
      <c r="H670" s="564">
        <v>0</v>
      </c>
      <c r="I670" s="564">
        <v>624.75</v>
      </c>
    </row>
    <row r="671" spans="1:9" s="565" customFormat="1" ht="21" customHeight="1" x14ac:dyDescent="0.25">
      <c r="A671" s="566">
        <v>24901</v>
      </c>
      <c r="B671" s="567" t="s">
        <v>1390</v>
      </c>
      <c r="C671" s="564">
        <v>624.75</v>
      </c>
      <c r="D671" s="564">
        <v>0</v>
      </c>
      <c r="E671" s="564">
        <v>0</v>
      </c>
      <c r="F671" s="564">
        <v>624.75</v>
      </c>
      <c r="G671" s="564">
        <v>0</v>
      </c>
      <c r="H671" s="564">
        <v>0</v>
      </c>
      <c r="I671" s="564">
        <v>624.75</v>
      </c>
    </row>
    <row r="672" spans="1:9" s="565" customFormat="1" ht="21" customHeight="1" x14ac:dyDescent="0.25">
      <c r="A672" s="566">
        <v>2600</v>
      </c>
      <c r="B672" s="567" t="s">
        <v>1393</v>
      </c>
      <c r="C672" s="564">
        <v>15193.92</v>
      </c>
      <c r="D672" s="564">
        <v>2000</v>
      </c>
      <c r="E672" s="564">
        <v>0</v>
      </c>
      <c r="F672" s="564">
        <v>17193.920000000002</v>
      </c>
      <c r="G672" s="564">
        <v>8695.16</v>
      </c>
      <c r="H672" s="564">
        <v>8695.16</v>
      </c>
      <c r="I672" s="564">
        <v>8498.760000000002</v>
      </c>
    </row>
    <row r="673" spans="1:9" s="565" customFormat="1" ht="21" customHeight="1" x14ac:dyDescent="0.25">
      <c r="A673" s="566">
        <v>261</v>
      </c>
      <c r="B673" s="567" t="s">
        <v>1393</v>
      </c>
      <c r="C673" s="564">
        <v>15193.92</v>
      </c>
      <c r="D673" s="564">
        <v>2000</v>
      </c>
      <c r="E673" s="564">
        <v>0</v>
      </c>
      <c r="F673" s="564">
        <v>17193.920000000002</v>
      </c>
      <c r="G673" s="564">
        <v>8695.16</v>
      </c>
      <c r="H673" s="564">
        <v>8695.16</v>
      </c>
      <c r="I673" s="564">
        <v>8498.760000000002</v>
      </c>
    </row>
    <row r="674" spans="1:9" s="565" customFormat="1" ht="21" customHeight="1" x14ac:dyDescent="0.25">
      <c r="A674" s="566">
        <v>26101</v>
      </c>
      <c r="B674" s="567" t="s">
        <v>99</v>
      </c>
      <c r="C674" s="564">
        <v>14694.12</v>
      </c>
      <c r="D674" s="564">
        <v>2000</v>
      </c>
      <c r="E674" s="564">
        <v>0</v>
      </c>
      <c r="F674" s="564">
        <v>16694.120000000003</v>
      </c>
      <c r="G674" s="564">
        <v>8295.17</v>
      </c>
      <c r="H674" s="564">
        <v>8295.17</v>
      </c>
      <c r="I674" s="564">
        <v>8398.9500000000025</v>
      </c>
    </row>
    <row r="675" spans="1:9" s="565" customFormat="1" ht="21" customHeight="1" x14ac:dyDescent="0.25">
      <c r="A675" s="566">
        <v>26102</v>
      </c>
      <c r="B675" s="567" t="s">
        <v>100</v>
      </c>
      <c r="C675" s="564">
        <v>499.8</v>
      </c>
      <c r="D675" s="564">
        <v>0</v>
      </c>
      <c r="E675" s="564">
        <v>0</v>
      </c>
      <c r="F675" s="564">
        <v>499.8</v>
      </c>
      <c r="G675" s="564">
        <v>399.99</v>
      </c>
      <c r="H675" s="564">
        <v>399.99</v>
      </c>
      <c r="I675" s="564">
        <v>99.81</v>
      </c>
    </row>
    <row r="676" spans="1:9" s="565" customFormat="1" ht="21" customHeight="1" x14ac:dyDescent="0.25">
      <c r="A676" s="566">
        <v>2700</v>
      </c>
      <c r="B676" s="567" t="s">
        <v>1394</v>
      </c>
      <c r="C676" s="564">
        <v>1457.34</v>
      </c>
      <c r="D676" s="564">
        <v>0</v>
      </c>
      <c r="E676" s="564">
        <v>0</v>
      </c>
      <c r="F676" s="564">
        <v>1457.34</v>
      </c>
      <c r="G676" s="564">
        <v>0</v>
      </c>
      <c r="H676" s="564">
        <v>0</v>
      </c>
      <c r="I676" s="564">
        <v>1457.34</v>
      </c>
    </row>
    <row r="677" spans="1:9" s="565" customFormat="1" ht="21" customHeight="1" x14ac:dyDescent="0.25">
      <c r="A677" s="566">
        <v>271</v>
      </c>
      <c r="B677" s="567" t="s">
        <v>226</v>
      </c>
      <c r="C677" s="564">
        <v>1457.34</v>
      </c>
      <c r="D677" s="564">
        <v>0</v>
      </c>
      <c r="E677" s="564">
        <v>0</v>
      </c>
      <c r="F677" s="564">
        <v>1457.34</v>
      </c>
      <c r="G677" s="564">
        <v>0</v>
      </c>
      <c r="H677" s="564">
        <v>0</v>
      </c>
      <c r="I677" s="564">
        <v>1457.34</v>
      </c>
    </row>
    <row r="678" spans="1:9" s="565" customFormat="1" ht="21" customHeight="1" x14ac:dyDescent="0.25">
      <c r="A678" s="566">
        <v>27101</v>
      </c>
      <c r="B678" s="567" t="s">
        <v>101</v>
      </c>
      <c r="C678" s="564">
        <v>1457.34</v>
      </c>
      <c r="D678" s="564">
        <v>0</v>
      </c>
      <c r="E678" s="564">
        <v>0</v>
      </c>
      <c r="F678" s="564">
        <v>1457.34</v>
      </c>
      <c r="G678" s="564">
        <v>0</v>
      </c>
      <c r="H678" s="564">
        <v>0</v>
      </c>
      <c r="I678" s="564">
        <v>1457.34</v>
      </c>
    </row>
    <row r="679" spans="1:9" s="565" customFormat="1" ht="21" customHeight="1" x14ac:dyDescent="0.25">
      <c r="A679" s="566">
        <v>2900</v>
      </c>
      <c r="B679" s="567" t="s">
        <v>1402</v>
      </c>
      <c r="C679" s="564">
        <v>2648.9399999999996</v>
      </c>
      <c r="D679" s="564">
        <v>0</v>
      </c>
      <c r="E679" s="564">
        <v>0</v>
      </c>
      <c r="F679" s="564">
        <v>2648.9399999999996</v>
      </c>
      <c r="G679" s="564">
        <v>767.81000000000006</v>
      </c>
      <c r="H679" s="564">
        <v>767.81000000000006</v>
      </c>
      <c r="I679" s="564">
        <v>1881.1299999999997</v>
      </c>
    </row>
    <row r="680" spans="1:9" s="565" customFormat="1" ht="21" customHeight="1" x14ac:dyDescent="0.25">
      <c r="A680" s="566">
        <v>292</v>
      </c>
      <c r="B680" s="567" t="s">
        <v>1403</v>
      </c>
      <c r="C680" s="564">
        <v>299.88</v>
      </c>
      <c r="D680" s="564">
        <v>0</v>
      </c>
      <c r="E680" s="564">
        <v>0</v>
      </c>
      <c r="F680" s="564">
        <v>299.88</v>
      </c>
      <c r="G680" s="564">
        <v>0</v>
      </c>
      <c r="H680" s="564">
        <v>0</v>
      </c>
      <c r="I680" s="564">
        <v>299.88</v>
      </c>
    </row>
    <row r="681" spans="1:9" s="565" customFormat="1" ht="21" customHeight="1" x14ac:dyDescent="0.25">
      <c r="A681" s="566">
        <v>29201</v>
      </c>
      <c r="B681" s="567" t="s">
        <v>1404</v>
      </c>
      <c r="C681" s="564">
        <v>299.88</v>
      </c>
      <c r="D681" s="564">
        <v>0</v>
      </c>
      <c r="E681" s="564">
        <v>0</v>
      </c>
      <c r="F681" s="564">
        <v>299.88</v>
      </c>
      <c r="G681" s="564">
        <v>0</v>
      </c>
      <c r="H681" s="564">
        <v>0</v>
      </c>
      <c r="I681" s="564">
        <v>299.88</v>
      </c>
    </row>
    <row r="682" spans="1:9" s="565" customFormat="1" ht="21" customHeight="1" x14ac:dyDescent="0.25">
      <c r="A682" s="566">
        <v>294</v>
      </c>
      <c r="B682" s="567" t="s">
        <v>1406</v>
      </c>
      <c r="C682" s="564">
        <v>299.88</v>
      </c>
      <c r="D682" s="564">
        <v>0</v>
      </c>
      <c r="E682" s="564">
        <v>0</v>
      </c>
      <c r="F682" s="564">
        <v>299.88</v>
      </c>
      <c r="G682" s="564">
        <v>83.96</v>
      </c>
      <c r="H682" s="564">
        <v>83.96</v>
      </c>
      <c r="I682" s="564">
        <v>215.92000000000002</v>
      </c>
    </row>
    <row r="683" spans="1:9" s="565" customFormat="1" ht="21" customHeight="1" x14ac:dyDescent="0.25">
      <c r="A683" s="566">
        <v>29401</v>
      </c>
      <c r="B683" s="567" t="s">
        <v>1404</v>
      </c>
      <c r="C683" s="564">
        <v>299.88</v>
      </c>
      <c r="D683" s="564">
        <v>0</v>
      </c>
      <c r="E683" s="564">
        <v>0</v>
      </c>
      <c r="F683" s="564">
        <v>299.88</v>
      </c>
      <c r="G683" s="564">
        <v>83.96</v>
      </c>
      <c r="H683" s="564">
        <v>83.96</v>
      </c>
      <c r="I683" s="564">
        <v>215.92000000000002</v>
      </c>
    </row>
    <row r="684" spans="1:9" s="565" customFormat="1" ht="21" customHeight="1" x14ac:dyDescent="0.25">
      <c r="A684" s="566">
        <v>296</v>
      </c>
      <c r="B684" s="567" t="s">
        <v>1407</v>
      </c>
      <c r="C684" s="564">
        <v>2049.1799999999998</v>
      </c>
      <c r="D684" s="564">
        <v>0</v>
      </c>
      <c r="E684" s="564">
        <v>0</v>
      </c>
      <c r="F684" s="564">
        <v>2049.1799999999998</v>
      </c>
      <c r="G684" s="564">
        <v>683.85</v>
      </c>
      <c r="H684" s="564">
        <v>683.85</v>
      </c>
      <c r="I684" s="564">
        <v>1365.33</v>
      </c>
    </row>
    <row r="685" spans="1:9" s="565" customFormat="1" ht="21" customHeight="1" x14ac:dyDescent="0.25">
      <c r="A685" s="566">
        <v>29601</v>
      </c>
      <c r="B685" s="567" t="s">
        <v>1404</v>
      </c>
      <c r="C685" s="564">
        <v>2049.1799999999998</v>
      </c>
      <c r="D685" s="564">
        <v>0</v>
      </c>
      <c r="E685" s="564">
        <v>0</v>
      </c>
      <c r="F685" s="564">
        <v>2049.1799999999998</v>
      </c>
      <c r="G685" s="564">
        <v>683.85</v>
      </c>
      <c r="H685" s="564">
        <v>683.85</v>
      </c>
      <c r="I685" s="564">
        <v>1365.33</v>
      </c>
    </row>
    <row r="686" spans="1:9" s="558" customFormat="1" ht="21" customHeight="1" x14ac:dyDescent="0.3">
      <c r="A686" s="559">
        <v>3000</v>
      </c>
      <c r="B686" s="560" t="s">
        <v>143</v>
      </c>
      <c r="C686" s="561">
        <v>137295.06</v>
      </c>
      <c r="D686" s="561">
        <v>3799.86</v>
      </c>
      <c r="E686" s="561">
        <v>81367.840000000011</v>
      </c>
      <c r="F686" s="561">
        <v>59727.08</v>
      </c>
      <c r="G686" s="561">
        <v>33708.9</v>
      </c>
      <c r="H686" s="561">
        <v>29895.21</v>
      </c>
      <c r="I686" s="561">
        <v>26018.18</v>
      </c>
    </row>
    <row r="687" spans="1:9" s="565" customFormat="1" ht="21" customHeight="1" x14ac:dyDescent="0.25">
      <c r="A687" s="566">
        <v>3100</v>
      </c>
      <c r="B687" s="567" t="s">
        <v>1409</v>
      </c>
      <c r="C687" s="564">
        <v>30587.760000000002</v>
      </c>
      <c r="D687" s="564">
        <v>0</v>
      </c>
      <c r="E687" s="564">
        <v>0</v>
      </c>
      <c r="F687" s="564">
        <v>30587.760000000002</v>
      </c>
      <c r="G687" s="564">
        <v>16549.900000000001</v>
      </c>
      <c r="H687" s="564">
        <v>14302.21</v>
      </c>
      <c r="I687" s="564">
        <v>14037.86</v>
      </c>
    </row>
    <row r="688" spans="1:9" s="565" customFormat="1" ht="21" customHeight="1" x14ac:dyDescent="0.25">
      <c r="A688" s="566">
        <v>311</v>
      </c>
      <c r="B688" s="567" t="s">
        <v>150</v>
      </c>
      <c r="C688" s="564">
        <v>19492.2</v>
      </c>
      <c r="D688" s="564">
        <v>0</v>
      </c>
      <c r="E688" s="564">
        <v>0</v>
      </c>
      <c r="F688" s="564">
        <v>19492.2</v>
      </c>
      <c r="G688" s="564">
        <v>9935.66</v>
      </c>
      <c r="H688" s="564">
        <v>9935.66</v>
      </c>
      <c r="I688" s="564">
        <v>9556.5400000000009</v>
      </c>
    </row>
    <row r="689" spans="1:9" s="565" customFormat="1" ht="21" customHeight="1" x14ac:dyDescent="0.25">
      <c r="A689" s="566">
        <v>31101</v>
      </c>
      <c r="B689" s="567" t="s">
        <v>1410</v>
      </c>
      <c r="C689" s="564">
        <v>19492.2</v>
      </c>
      <c r="D689" s="564">
        <v>0</v>
      </c>
      <c r="E689" s="564">
        <v>0</v>
      </c>
      <c r="F689" s="564">
        <v>19492.2</v>
      </c>
      <c r="G689" s="564">
        <v>9935.66</v>
      </c>
      <c r="H689" s="564">
        <v>9935.66</v>
      </c>
      <c r="I689" s="564">
        <v>9556.5400000000009</v>
      </c>
    </row>
    <row r="690" spans="1:9" s="565" customFormat="1" ht="21" customHeight="1" x14ac:dyDescent="0.25">
      <c r="A690" s="566">
        <v>314</v>
      </c>
      <c r="B690" s="567" t="s">
        <v>151</v>
      </c>
      <c r="C690" s="564">
        <v>8746.5</v>
      </c>
      <c r="D690" s="564">
        <v>0</v>
      </c>
      <c r="E690" s="564">
        <v>0</v>
      </c>
      <c r="F690" s="564">
        <v>8746.5</v>
      </c>
      <c r="G690" s="564">
        <v>6614.24</v>
      </c>
      <c r="H690" s="564">
        <v>4366.55</v>
      </c>
      <c r="I690" s="564">
        <v>2132.2600000000002</v>
      </c>
    </row>
    <row r="691" spans="1:9" s="565" customFormat="1" ht="21" customHeight="1" x14ac:dyDescent="0.25">
      <c r="A691" s="566">
        <v>31401</v>
      </c>
      <c r="B691" s="567" t="s">
        <v>1411</v>
      </c>
      <c r="C691" s="564">
        <v>8746.5</v>
      </c>
      <c r="D691" s="564">
        <v>0</v>
      </c>
      <c r="E691" s="564">
        <v>0</v>
      </c>
      <c r="F691" s="564">
        <v>8746.5</v>
      </c>
      <c r="G691" s="564">
        <v>6614.24</v>
      </c>
      <c r="H691" s="564">
        <v>4366.55</v>
      </c>
      <c r="I691" s="564">
        <v>2132.2600000000002</v>
      </c>
    </row>
    <row r="692" spans="1:9" s="565" customFormat="1" ht="21" customHeight="1" x14ac:dyDescent="0.25">
      <c r="A692" s="566">
        <v>318</v>
      </c>
      <c r="B692" s="567" t="s">
        <v>153</v>
      </c>
      <c r="C692" s="564">
        <v>2349.06</v>
      </c>
      <c r="D692" s="564">
        <v>0</v>
      </c>
      <c r="E692" s="564">
        <v>0</v>
      </c>
      <c r="F692" s="564">
        <v>2349.06</v>
      </c>
      <c r="G692" s="564">
        <v>0</v>
      </c>
      <c r="H692" s="564">
        <v>0</v>
      </c>
      <c r="I692" s="564">
        <v>2349.06</v>
      </c>
    </row>
    <row r="693" spans="1:9" s="565" customFormat="1" ht="21" customHeight="1" x14ac:dyDescent="0.25">
      <c r="A693" s="566">
        <v>31811</v>
      </c>
      <c r="B693" s="567" t="s">
        <v>103</v>
      </c>
      <c r="C693" s="564">
        <v>2349.06</v>
      </c>
      <c r="D693" s="564">
        <v>0</v>
      </c>
      <c r="E693" s="564">
        <v>0</v>
      </c>
      <c r="F693" s="564">
        <v>2349.06</v>
      </c>
      <c r="G693" s="564">
        <v>0</v>
      </c>
      <c r="H693" s="564">
        <v>0</v>
      </c>
      <c r="I693" s="564">
        <v>2349.06</v>
      </c>
    </row>
    <row r="694" spans="1:9" s="565" customFormat="1" ht="21" customHeight="1" x14ac:dyDescent="0.25">
      <c r="A694" s="566">
        <v>3200</v>
      </c>
      <c r="B694" s="567" t="s">
        <v>1415</v>
      </c>
      <c r="C694" s="564">
        <v>10195.92</v>
      </c>
      <c r="D694" s="564">
        <v>0</v>
      </c>
      <c r="E694" s="564">
        <v>5097.96</v>
      </c>
      <c r="F694" s="564">
        <v>5097.96</v>
      </c>
      <c r="G694" s="564">
        <v>5046</v>
      </c>
      <c r="H694" s="564">
        <v>3480</v>
      </c>
      <c r="I694" s="564">
        <v>51.960000000000036</v>
      </c>
    </row>
    <row r="695" spans="1:9" s="565" customFormat="1" ht="21" customHeight="1" x14ac:dyDescent="0.25">
      <c r="A695" s="566">
        <v>323</v>
      </c>
      <c r="B695" s="567" t="s">
        <v>1416</v>
      </c>
      <c r="C695" s="564">
        <v>10195.92</v>
      </c>
      <c r="D695" s="564">
        <v>0</v>
      </c>
      <c r="E695" s="564">
        <v>5097.96</v>
      </c>
      <c r="F695" s="564">
        <v>5097.96</v>
      </c>
      <c r="G695" s="564">
        <v>5046</v>
      </c>
      <c r="H695" s="564">
        <v>3480</v>
      </c>
      <c r="I695" s="564">
        <v>51.960000000000036</v>
      </c>
    </row>
    <row r="696" spans="1:9" s="565" customFormat="1" ht="21" customHeight="1" x14ac:dyDescent="0.25">
      <c r="A696" s="566">
        <v>32301</v>
      </c>
      <c r="B696" s="567" t="s">
        <v>1417</v>
      </c>
      <c r="C696" s="564">
        <v>10195.92</v>
      </c>
      <c r="D696" s="564">
        <v>0</v>
      </c>
      <c r="E696" s="564">
        <v>5097.96</v>
      </c>
      <c r="F696" s="564">
        <v>5097.96</v>
      </c>
      <c r="G696" s="564">
        <v>5046</v>
      </c>
      <c r="H696" s="564">
        <v>3480</v>
      </c>
      <c r="I696" s="564">
        <v>51.960000000000036</v>
      </c>
    </row>
    <row r="697" spans="1:9" s="565" customFormat="1" ht="21" customHeight="1" x14ac:dyDescent="0.25">
      <c r="A697" s="566">
        <v>3300</v>
      </c>
      <c r="B697" s="567" t="s">
        <v>1422</v>
      </c>
      <c r="C697" s="564">
        <v>76519.38</v>
      </c>
      <c r="D697" s="564">
        <v>0</v>
      </c>
      <c r="E697" s="564">
        <v>74970</v>
      </c>
      <c r="F697" s="564">
        <v>1549.38</v>
      </c>
      <c r="G697" s="564">
        <v>0</v>
      </c>
      <c r="H697" s="564">
        <v>0</v>
      </c>
      <c r="I697" s="564">
        <v>1549.38</v>
      </c>
    </row>
    <row r="698" spans="1:9" s="565" customFormat="1" ht="21" customHeight="1" x14ac:dyDescent="0.25">
      <c r="A698" s="566">
        <v>334</v>
      </c>
      <c r="B698" s="567" t="s">
        <v>156</v>
      </c>
      <c r="C698" s="564">
        <v>1249.5</v>
      </c>
      <c r="D698" s="564">
        <v>0</v>
      </c>
      <c r="E698" s="564">
        <v>0</v>
      </c>
      <c r="F698" s="564">
        <v>1249.5</v>
      </c>
      <c r="G698" s="564">
        <v>0</v>
      </c>
      <c r="H698" s="564">
        <v>0</v>
      </c>
      <c r="I698" s="564">
        <v>1249.5</v>
      </c>
    </row>
    <row r="699" spans="1:9" s="565" customFormat="1" ht="21" customHeight="1" x14ac:dyDescent="0.25">
      <c r="A699" s="566">
        <v>33401</v>
      </c>
      <c r="B699" s="567" t="s">
        <v>1429</v>
      </c>
      <c r="C699" s="564">
        <v>1249.5</v>
      </c>
      <c r="D699" s="564">
        <v>0</v>
      </c>
      <c r="E699" s="564">
        <v>0</v>
      </c>
      <c r="F699" s="564">
        <v>1249.5</v>
      </c>
      <c r="G699" s="564">
        <v>0</v>
      </c>
      <c r="H699" s="564">
        <v>0</v>
      </c>
      <c r="I699" s="564">
        <v>1249.5</v>
      </c>
    </row>
    <row r="700" spans="1:9" s="565" customFormat="1" ht="21" customHeight="1" x14ac:dyDescent="0.25">
      <c r="A700" s="566">
        <v>336</v>
      </c>
      <c r="B700" s="567" t="s">
        <v>1430</v>
      </c>
      <c r="C700" s="564">
        <v>75269.88</v>
      </c>
      <c r="D700" s="564">
        <v>0</v>
      </c>
      <c r="E700" s="564">
        <v>74970</v>
      </c>
      <c r="F700" s="564">
        <v>299.88</v>
      </c>
      <c r="G700" s="564">
        <v>0</v>
      </c>
      <c r="H700" s="564">
        <v>0</v>
      </c>
      <c r="I700" s="564">
        <v>299.88</v>
      </c>
    </row>
    <row r="701" spans="1:9" s="565" customFormat="1" ht="21" customHeight="1" x14ac:dyDescent="0.25">
      <c r="A701" s="566">
        <v>33603</v>
      </c>
      <c r="B701" s="567" t="s">
        <v>1431</v>
      </c>
      <c r="C701" s="564">
        <v>299.88</v>
      </c>
      <c r="D701" s="564">
        <v>0</v>
      </c>
      <c r="E701" s="564">
        <v>0</v>
      </c>
      <c r="F701" s="564">
        <v>299.88</v>
      </c>
      <c r="G701" s="564">
        <v>0</v>
      </c>
      <c r="H701" s="564">
        <v>0</v>
      </c>
      <c r="I701" s="564">
        <v>299.88</v>
      </c>
    </row>
    <row r="702" spans="1:9" s="565" customFormat="1" ht="21" customHeight="1" x14ac:dyDescent="0.25">
      <c r="A702" s="566">
        <v>33604</v>
      </c>
      <c r="B702" s="567" t="s">
        <v>1432</v>
      </c>
      <c r="C702" s="564">
        <v>74970</v>
      </c>
      <c r="D702" s="564">
        <v>0</v>
      </c>
      <c r="E702" s="564">
        <v>74970</v>
      </c>
      <c r="F702" s="564">
        <v>0</v>
      </c>
      <c r="G702" s="564">
        <v>0</v>
      </c>
      <c r="H702" s="564">
        <v>0</v>
      </c>
      <c r="I702" s="564">
        <v>0</v>
      </c>
    </row>
    <row r="703" spans="1:9" s="565" customFormat="1" ht="21" customHeight="1" x14ac:dyDescent="0.25">
      <c r="A703" s="566">
        <v>3400</v>
      </c>
      <c r="B703" s="567" t="s">
        <v>1433</v>
      </c>
      <c r="C703" s="564">
        <v>299.88</v>
      </c>
      <c r="D703" s="564">
        <v>0</v>
      </c>
      <c r="E703" s="564">
        <v>0</v>
      </c>
      <c r="F703" s="564">
        <v>299.88</v>
      </c>
      <c r="G703" s="564">
        <v>73</v>
      </c>
      <c r="H703" s="564">
        <v>73</v>
      </c>
      <c r="I703" s="564">
        <v>226.88</v>
      </c>
    </row>
    <row r="704" spans="1:9" s="565" customFormat="1" ht="21" customHeight="1" x14ac:dyDescent="0.25">
      <c r="A704" s="566">
        <v>347</v>
      </c>
      <c r="B704" s="567" t="s">
        <v>159</v>
      </c>
      <c r="C704" s="564">
        <v>299.88</v>
      </c>
      <c r="D704" s="564">
        <v>0</v>
      </c>
      <c r="E704" s="564">
        <v>0</v>
      </c>
      <c r="F704" s="564">
        <v>299.88</v>
      </c>
      <c r="G704" s="564">
        <v>73</v>
      </c>
      <c r="H704" s="564">
        <v>73</v>
      </c>
      <c r="I704" s="564">
        <v>226.88</v>
      </c>
    </row>
    <row r="705" spans="1:9" s="565" customFormat="1" ht="21" customHeight="1" x14ac:dyDescent="0.25">
      <c r="A705" s="566">
        <v>34701</v>
      </c>
      <c r="B705" s="567" t="s">
        <v>95</v>
      </c>
      <c r="C705" s="564">
        <v>299.88</v>
      </c>
      <c r="D705" s="564">
        <v>0</v>
      </c>
      <c r="E705" s="564">
        <v>0</v>
      </c>
      <c r="F705" s="564">
        <v>299.88</v>
      </c>
      <c r="G705" s="564">
        <v>73</v>
      </c>
      <c r="H705" s="564">
        <v>73</v>
      </c>
      <c r="I705" s="564">
        <v>226.88</v>
      </c>
    </row>
    <row r="706" spans="1:9" s="565" customFormat="1" ht="21" customHeight="1" x14ac:dyDescent="0.25">
      <c r="A706" s="566">
        <v>3500</v>
      </c>
      <c r="B706" s="567" t="s">
        <v>1436</v>
      </c>
      <c r="C706" s="564">
        <v>4548.18</v>
      </c>
      <c r="D706" s="564">
        <v>0</v>
      </c>
      <c r="E706" s="564">
        <v>299.88</v>
      </c>
      <c r="F706" s="564">
        <v>4248.3</v>
      </c>
      <c r="G706" s="564">
        <v>1160</v>
      </c>
      <c r="H706" s="564">
        <v>1160</v>
      </c>
      <c r="I706" s="564">
        <v>3088.3</v>
      </c>
    </row>
    <row r="707" spans="1:9" s="565" customFormat="1" ht="21" customHeight="1" x14ac:dyDescent="0.25">
      <c r="A707" s="566">
        <v>351</v>
      </c>
      <c r="B707" s="567" t="s">
        <v>1437</v>
      </c>
      <c r="C707" s="564">
        <v>1199.52</v>
      </c>
      <c r="D707" s="564">
        <v>0</v>
      </c>
      <c r="E707" s="564">
        <v>0</v>
      </c>
      <c r="F707" s="564">
        <v>1199.52</v>
      </c>
      <c r="G707" s="564">
        <v>0</v>
      </c>
      <c r="H707" s="564">
        <v>0</v>
      </c>
      <c r="I707" s="564">
        <v>1199.52</v>
      </c>
    </row>
    <row r="708" spans="1:9" s="565" customFormat="1" ht="21" customHeight="1" x14ac:dyDescent="0.25">
      <c r="A708" s="566">
        <v>35101</v>
      </c>
      <c r="B708" s="567" t="s">
        <v>1438</v>
      </c>
      <c r="C708" s="564">
        <v>1199.52</v>
      </c>
      <c r="D708" s="564">
        <v>0</v>
      </c>
      <c r="E708" s="564">
        <v>0</v>
      </c>
      <c r="F708" s="564">
        <v>1199.52</v>
      </c>
      <c r="G708" s="564">
        <v>0</v>
      </c>
      <c r="H708" s="564">
        <v>0</v>
      </c>
      <c r="I708" s="564">
        <v>1199.52</v>
      </c>
    </row>
    <row r="709" spans="1:9" s="565" customFormat="1" ht="21" customHeight="1" x14ac:dyDescent="0.25">
      <c r="A709" s="566">
        <v>352</v>
      </c>
      <c r="B709" s="567" t="s">
        <v>1440</v>
      </c>
      <c r="C709" s="564">
        <v>1049.58</v>
      </c>
      <c r="D709" s="564">
        <v>0</v>
      </c>
      <c r="E709" s="564">
        <v>0</v>
      </c>
      <c r="F709" s="564">
        <v>1049.58</v>
      </c>
      <c r="G709" s="564">
        <v>0</v>
      </c>
      <c r="H709" s="564">
        <v>0</v>
      </c>
      <c r="I709" s="564">
        <v>1049.58</v>
      </c>
    </row>
    <row r="710" spans="1:9" s="565" customFormat="1" ht="21" customHeight="1" x14ac:dyDescent="0.25">
      <c r="A710" s="566">
        <v>35201</v>
      </c>
      <c r="B710" s="567" t="s">
        <v>1438</v>
      </c>
      <c r="C710" s="564">
        <v>1049.58</v>
      </c>
      <c r="D710" s="564">
        <v>0</v>
      </c>
      <c r="E710" s="564">
        <v>0</v>
      </c>
      <c r="F710" s="564">
        <v>1049.58</v>
      </c>
      <c r="G710" s="564">
        <v>0</v>
      </c>
      <c r="H710" s="564">
        <v>0</v>
      </c>
      <c r="I710" s="564">
        <v>1049.58</v>
      </c>
    </row>
    <row r="711" spans="1:9" s="565" customFormat="1" ht="21" customHeight="1" x14ac:dyDescent="0.25">
      <c r="A711" s="566">
        <v>355</v>
      </c>
      <c r="B711" s="567" t="s">
        <v>1442</v>
      </c>
      <c r="C711" s="564">
        <v>1999.2</v>
      </c>
      <c r="D711" s="564">
        <v>0</v>
      </c>
      <c r="E711" s="564">
        <v>0</v>
      </c>
      <c r="F711" s="564">
        <v>1999.2</v>
      </c>
      <c r="G711" s="564">
        <v>1160</v>
      </c>
      <c r="H711" s="564">
        <v>1160</v>
      </c>
      <c r="I711" s="564">
        <v>839.2</v>
      </c>
    </row>
    <row r="712" spans="1:9" s="565" customFormat="1" ht="21" customHeight="1" x14ac:dyDescent="0.25">
      <c r="A712" s="566">
        <v>35501</v>
      </c>
      <c r="B712" s="567" t="s">
        <v>1438</v>
      </c>
      <c r="C712" s="564">
        <v>1999.2</v>
      </c>
      <c r="D712" s="564">
        <v>0</v>
      </c>
      <c r="E712" s="564">
        <v>0</v>
      </c>
      <c r="F712" s="564">
        <v>1999.2</v>
      </c>
      <c r="G712" s="564">
        <v>1160</v>
      </c>
      <c r="H712" s="564">
        <v>1160</v>
      </c>
      <c r="I712" s="564">
        <v>839.2</v>
      </c>
    </row>
    <row r="713" spans="1:9" s="565" customFormat="1" ht="21" customHeight="1" x14ac:dyDescent="0.25">
      <c r="A713" s="566">
        <v>359</v>
      </c>
      <c r="B713" s="567" t="s">
        <v>1446</v>
      </c>
      <c r="C713" s="564">
        <v>299.88</v>
      </c>
      <c r="D713" s="564">
        <v>0</v>
      </c>
      <c r="E713" s="564">
        <v>299.88</v>
      </c>
      <c r="F713" s="564">
        <v>0</v>
      </c>
      <c r="G713" s="564">
        <v>0</v>
      </c>
      <c r="H713" s="564">
        <v>0</v>
      </c>
      <c r="I713" s="564">
        <v>0</v>
      </c>
    </row>
    <row r="714" spans="1:9" s="565" customFormat="1" ht="21" customHeight="1" x14ac:dyDescent="0.25">
      <c r="A714" s="566">
        <v>35901</v>
      </c>
      <c r="B714" s="567" t="s">
        <v>1447</v>
      </c>
      <c r="C714" s="564">
        <v>299.88</v>
      </c>
      <c r="D714" s="564">
        <v>0</v>
      </c>
      <c r="E714" s="564">
        <v>299.88</v>
      </c>
      <c r="F714" s="564">
        <v>0</v>
      </c>
      <c r="G714" s="564">
        <v>0</v>
      </c>
      <c r="H714" s="564">
        <v>0</v>
      </c>
      <c r="I714" s="564">
        <v>0</v>
      </c>
    </row>
    <row r="715" spans="1:9" s="565" customFormat="1" ht="21" customHeight="1" x14ac:dyDescent="0.25">
      <c r="A715" s="566">
        <v>3700</v>
      </c>
      <c r="B715" s="567" t="s">
        <v>1457</v>
      </c>
      <c r="C715" s="564">
        <v>15143.94</v>
      </c>
      <c r="D715" s="564">
        <v>3799.86</v>
      </c>
      <c r="E715" s="564">
        <v>1000</v>
      </c>
      <c r="F715" s="564">
        <v>17943.8</v>
      </c>
      <c r="G715" s="564">
        <v>10880</v>
      </c>
      <c r="H715" s="564">
        <v>10880</v>
      </c>
      <c r="I715" s="564">
        <v>7063.7999999999993</v>
      </c>
    </row>
    <row r="716" spans="1:9" s="565" customFormat="1" ht="21" customHeight="1" x14ac:dyDescent="0.25">
      <c r="A716" s="566">
        <v>371</v>
      </c>
      <c r="B716" s="567" t="s">
        <v>228</v>
      </c>
      <c r="C716" s="564">
        <v>1624.35</v>
      </c>
      <c r="D716" s="564">
        <v>0</v>
      </c>
      <c r="E716" s="564">
        <v>1000</v>
      </c>
      <c r="F716" s="564">
        <v>624.34999999999991</v>
      </c>
      <c r="G716" s="564">
        <v>0</v>
      </c>
      <c r="H716" s="564">
        <v>0</v>
      </c>
      <c r="I716" s="564">
        <v>624.34999999999991</v>
      </c>
    </row>
    <row r="717" spans="1:9" s="565" customFormat="1" ht="21" customHeight="1" x14ac:dyDescent="0.25">
      <c r="A717" s="566">
        <v>37101</v>
      </c>
      <c r="B717" s="567" t="s">
        <v>1458</v>
      </c>
      <c r="C717" s="564">
        <v>1624.35</v>
      </c>
      <c r="D717" s="564">
        <v>0</v>
      </c>
      <c r="E717" s="564">
        <v>1000</v>
      </c>
      <c r="F717" s="564">
        <v>624.34999999999991</v>
      </c>
      <c r="G717" s="564">
        <v>0</v>
      </c>
      <c r="H717" s="564">
        <v>0</v>
      </c>
      <c r="I717" s="564">
        <v>624.34999999999991</v>
      </c>
    </row>
    <row r="718" spans="1:9" s="565" customFormat="1" ht="21" customHeight="1" x14ac:dyDescent="0.25">
      <c r="A718" s="566">
        <v>375</v>
      </c>
      <c r="B718" s="567" t="s">
        <v>1460</v>
      </c>
      <c r="C718" s="564">
        <v>13519.59</v>
      </c>
      <c r="D718" s="564">
        <v>3799.86</v>
      </c>
      <c r="E718" s="564">
        <v>0</v>
      </c>
      <c r="F718" s="564">
        <v>17319.45</v>
      </c>
      <c r="G718" s="564">
        <v>10880</v>
      </c>
      <c r="H718" s="564">
        <v>10880</v>
      </c>
      <c r="I718" s="564">
        <v>6439.4500000000007</v>
      </c>
    </row>
    <row r="719" spans="1:9" s="565" customFormat="1" ht="21" customHeight="1" x14ac:dyDescent="0.25">
      <c r="A719" s="566">
        <v>37501</v>
      </c>
      <c r="B719" s="567" t="s">
        <v>1461</v>
      </c>
      <c r="C719" s="564">
        <v>2898.84</v>
      </c>
      <c r="D719" s="564">
        <v>1592</v>
      </c>
      <c r="E719" s="564">
        <v>0</v>
      </c>
      <c r="F719" s="564">
        <v>4490.84</v>
      </c>
      <c r="G719" s="564">
        <v>2808</v>
      </c>
      <c r="H719" s="564">
        <v>2808</v>
      </c>
      <c r="I719" s="564">
        <v>1682.8400000000001</v>
      </c>
    </row>
    <row r="720" spans="1:9" s="565" customFormat="1" ht="21" customHeight="1" x14ac:dyDescent="0.25">
      <c r="A720" s="566">
        <v>37502</v>
      </c>
      <c r="B720" s="567" t="s">
        <v>230</v>
      </c>
      <c r="C720" s="564">
        <v>10620.75</v>
      </c>
      <c r="D720" s="564">
        <v>2207.86</v>
      </c>
      <c r="E720" s="564">
        <v>0</v>
      </c>
      <c r="F720" s="564">
        <v>12828.61</v>
      </c>
      <c r="G720" s="564">
        <v>8072</v>
      </c>
      <c r="H720" s="564">
        <v>8072</v>
      </c>
      <c r="I720" s="564">
        <v>4756.6100000000006</v>
      </c>
    </row>
    <row r="721" spans="1:9" s="558" customFormat="1" ht="21" customHeight="1" x14ac:dyDescent="0.3">
      <c r="A721" s="559">
        <v>5000</v>
      </c>
      <c r="B721" s="560" t="s">
        <v>220</v>
      </c>
      <c r="C721" s="561">
        <v>3548.58</v>
      </c>
      <c r="D721" s="561">
        <v>0</v>
      </c>
      <c r="E721" s="561">
        <v>0</v>
      </c>
      <c r="F721" s="561">
        <v>3548.58</v>
      </c>
      <c r="G721" s="561">
        <v>0</v>
      </c>
      <c r="H721" s="561">
        <v>0</v>
      </c>
      <c r="I721" s="561">
        <v>3548.58</v>
      </c>
    </row>
    <row r="722" spans="1:9" s="565" customFormat="1" ht="21" customHeight="1" x14ac:dyDescent="0.25">
      <c r="A722" s="566">
        <v>5100</v>
      </c>
      <c r="B722" s="567" t="s">
        <v>53</v>
      </c>
      <c r="C722" s="564">
        <v>3548.58</v>
      </c>
      <c r="D722" s="564">
        <v>0</v>
      </c>
      <c r="E722" s="564">
        <v>0</v>
      </c>
      <c r="F722" s="564">
        <v>3548.58</v>
      </c>
      <c r="G722" s="564">
        <v>0</v>
      </c>
      <c r="H722" s="564">
        <v>0</v>
      </c>
      <c r="I722" s="564">
        <v>3548.58</v>
      </c>
    </row>
    <row r="723" spans="1:9" s="565" customFormat="1" ht="21" customHeight="1" x14ac:dyDescent="0.25">
      <c r="A723" s="566">
        <v>511</v>
      </c>
      <c r="B723" s="567" t="s">
        <v>233</v>
      </c>
      <c r="C723" s="564">
        <v>1549.38</v>
      </c>
      <c r="D723" s="564">
        <v>0</v>
      </c>
      <c r="E723" s="564">
        <v>0</v>
      </c>
      <c r="F723" s="564">
        <v>1549.38</v>
      </c>
      <c r="G723" s="564">
        <v>0</v>
      </c>
      <c r="H723" s="564">
        <v>0</v>
      </c>
      <c r="I723" s="564">
        <v>1549.38</v>
      </c>
    </row>
    <row r="724" spans="1:9" s="565" customFormat="1" ht="21" customHeight="1" x14ac:dyDescent="0.25">
      <c r="A724" s="566">
        <v>51101</v>
      </c>
      <c r="B724" s="567" t="s">
        <v>264</v>
      </c>
      <c r="C724" s="564">
        <v>1549.38</v>
      </c>
      <c r="D724" s="564">
        <v>0</v>
      </c>
      <c r="E724" s="564">
        <v>0</v>
      </c>
      <c r="F724" s="564">
        <v>1549.38</v>
      </c>
      <c r="G724" s="564">
        <v>0</v>
      </c>
      <c r="H724" s="564">
        <v>0</v>
      </c>
      <c r="I724" s="564">
        <v>1549.38</v>
      </c>
    </row>
    <row r="725" spans="1:9" s="565" customFormat="1" ht="21" customHeight="1" x14ac:dyDescent="0.25">
      <c r="A725" s="566">
        <v>515</v>
      </c>
      <c r="B725" s="567" t="s">
        <v>1481</v>
      </c>
      <c r="C725" s="564">
        <v>1999.2</v>
      </c>
      <c r="D725" s="564">
        <v>0</v>
      </c>
      <c r="E725" s="564">
        <v>0</v>
      </c>
      <c r="F725" s="564">
        <v>1999.2</v>
      </c>
      <c r="G725" s="564">
        <v>0</v>
      </c>
      <c r="H725" s="564">
        <v>0</v>
      </c>
      <c r="I725" s="564">
        <v>1999.2</v>
      </c>
    </row>
    <row r="726" spans="1:9" s="565" customFormat="1" ht="21" customHeight="1" x14ac:dyDescent="0.25">
      <c r="A726" s="566">
        <v>51501</v>
      </c>
      <c r="B726" s="567" t="s">
        <v>1482</v>
      </c>
      <c r="C726" s="564">
        <v>1999.2</v>
      </c>
      <c r="D726" s="564">
        <v>0</v>
      </c>
      <c r="E726" s="564">
        <v>0</v>
      </c>
      <c r="F726" s="564">
        <v>1999.2</v>
      </c>
      <c r="G726" s="564">
        <v>0</v>
      </c>
      <c r="H726" s="564">
        <v>0</v>
      </c>
      <c r="I726" s="564">
        <v>1999.2</v>
      </c>
    </row>
    <row r="727" spans="1:9" s="558" customFormat="1" ht="21" customHeight="1" x14ac:dyDescent="0.3">
      <c r="A727" s="555" t="s">
        <v>1530</v>
      </c>
      <c r="B727" s="556"/>
      <c r="C727" s="646">
        <v>19781117.340000004</v>
      </c>
      <c r="D727" s="646">
        <v>2729038.54</v>
      </c>
      <c r="E727" s="646">
        <v>1667039.9000000001</v>
      </c>
      <c r="F727" s="646">
        <v>20843115.98</v>
      </c>
      <c r="G727" s="646">
        <v>19150129.57</v>
      </c>
      <c r="H727" s="646">
        <v>14154612.07</v>
      </c>
      <c r="I727" s="646">
        <v>1692986.4100000001</v>
      </c>
    </row>
    <row r="728" spans="1:9" s="558" customFormat="1" ht="21" customHeight="1" x14ac:dyDescent="0.3">
      <c r="A728" s="559">
        <v>1000</v>
      </c>
      <c r="B728" s="560" t="s">
        <v>76</v>
      </c>
      <c r="C728" s="561">
        <v>5298606.21</v>
      </c>
      <c r="D728" s="561">
        <v>25544.45</v>
      </c>
      <c r="E728" s="561">
        <v>0</v>
      </c>
      <c r="F728" s="561">
        <v>5324150.66</v>
      </c>
      <c r="G728" s="561">
        <v>5726139.71</v>
      </c>
      <c r="H728" s="561">
        <v>5635482.3499999996</v>
      </c>
      <c r="I728" s="561">
        <v>-401989.04999999981</v>
      </c>
    </row>
    <row r="729" spans="1:9" s="565" customFormat="1" ht="21" customHeight="1" x14ac:dyDescent="0.25">
      <c r="A729" s="566">
        <v>1100</v>
      </c>
      <c r="B729" s="567" t="s">
        <v>1349</v>
      </c>
      <c r="C729" s="564">
        <v>2512402.17</v>
      </c>
      <c r="D729" s="564">
        <v>0</v>
      </c>
      <c r="E729" s="564">
        <v>0</v>
      </c>
      <c r="F729" s="564">
        <v>2512402.17</v>
      </c>
      <c r="G729" s="564">
        <v>2317950.92</v>
      </c>
      <c r="H729" s="564">
        <v>2317950.92</v>
      </c>
      <c r="I729" s="564">
        <v>194451.25</v>
      </c>
    </row>
    <row r="730" spans="1:9" s="565" customFormat="1" ht="21" customHeight="1" x14ac:dyDescent="0.25">
      <c r="A730" s="566">
        <v>113</v>
      </c>
      <c r="B730" s="567" t="s">
        <v>247</v>
      </c>
      <c r="C730" s="564">
        <v>2512402.17</v>
      </c>
      <c r="D730" s="564">
        <v>0</v>
      </c>
      <c r="E730" s="564">
        <v>0</v>
      </c>
      <c r="F730" s="564">
        <v>2512402.17</v>
      </c>
      <c r="G730" s="564">
        <v>2317950.92</v>
      </c>
      <c r="H730" s="564">
        <v>2317950.92</v>
      </c>
      <c r="I730" s="564">
        <v>194451.25</v>
      </c>
    </row>
    <row r="731" spans="1:9" s="565" customFormat="1" ht="21" customHeight="1" x14ac:dyDescent="0.25">
      <c r="A731" s="566">
        <v>11301</v>
      </c>
      <c r="B731" s="567" t="s">
        <v>223</v>
      </c>
      <c r="C731" s="564">
        <v>2512402.17</v>
      </c>
      <c r="D731" s="564">
        <v>0</v>
      </c>
      <c r="E731" s="564">
        <v>0</v>
      </c>
      <c r="F731" s="564">
        <v>2512402.17</v>
      </c>
      <c r="G731" s="564">
        <v>2317950.92</v>
      </c>
      <c r="H731" s="564">
        <v>2317950.92</v>
      </c>
      <c r="I731" s="564">
        <v>194451.25</v>
      </c>
    </row>
    <row r="732" spans="1:9" s="565" customFormat="1" ht="21" customHeight="1" x14ac:dyDescent="0.25">
      <c r="A732" s="566">
        <v>1200</v>
      </c>
      <c r="B732" s="567" t="s">
        <v>1350</v>
      </c>
      <c r="C732" s="564">
        <v>297762.57</v>
      </c>
      <c r="D732" s="564">
        <v>0</v>
      </c>
      <c r="E732" s="564">
        <v>0</v>
      </c>
      <c r="F732" s="564">
        <v>297762.57</v>
      </c>
      <c r="G732" s="564">
        <v>486818.85</v>
      </c>
      <c r="H732" s="564">
        <v>486818.85</v>
      </c>
      <c r="I732" s="564">
        <v>-189056.27999999997</v>
      </c>
    </row>
    <row r="733" spans="1:9" s="565" customFormat="1" ht="21" customHeight="1" x14ac:dyDescent="0.25">
      <c r="A733" s="566">
        <v>122</v>
      </c>
      <c r="B733" s="567" t="s">
        <v>249</v>
      </c>
      <c r="C733" s="564">
        <v>297762.57</v>
      </c>
      <c r="D733" s="564">
        <v>0</v>
      </c>
      <c r="E733" s="564">
        <v>0</v>
      </c>
      <c r="F733" s="564">
        <v>297762.57</v>
      </c>
      <c r="G733" s="564">
        <v>486818.85</v>
      </c>
      <c r="H733" s="564">
        <v>486818.85</v>
      </c>
      <c r="I733" s="564">
        <v>-189056.27999999997</v>
      </c>
    </row>
    <row r="734" spans="1:9" s="565" customFormat="1" ht="21" customHeight="1" x14ac:dyDescent="0.25">
      <c r="A734" s="566">
        <v>12201</v>
      </c>
      <c r="B734" s="567" t="s">
        <v>1352</v>
      </c>
      <c r="C734" s="564">
        <v>297762.57</v>
      </c>
      <c r="D734" s="564">
        <v>0</v>
      </c>
      <c r="E734" s="564">
        <v>0</v>
      </c>
      <c r="F734" s="564">
        <v>297762.57</v>
      </c>
      <c r="G734" s="564">
        <v>486818.85</v>
      </c>
      <c r="H734" s="564">
        <v>486818.85</v>
      </c>
      <c r="I734" s="564">
        <v>-189056.27999999997</v>
      </c>
    </row>
    <row r="735" spans="1:9" s="565" customFormat="1" ht="21" customHeight="1" x14ac:dyDescent="0.25">
      <c r="A735" s="566">
        <v>1300</v>
      </c>
      <c r="B735" s="567" t="s">
        <v>1353</v>
      </c>
      <c r="C735" s="564">
        <v>1380061.02</v>
      </c>
      <c r="D735" s="564">
        <v>0</v>
      </c>
      <c r="E735" s="564">
        <v>0</v>
      </c>
      <c r="F735" s="564">
        <v>1380061.02</v>
      </c>
      <c r="G735" s="564">
        <v>1805003.9999999998</v>
      </c>
      <c r="H735" s="564">
        <v>1805003.9999999998</v>
      </c>
      <c r="I735" s="564">
        <v>-424942.97999999975</v>
      </c>
    </row>
    <row r="736" spans="1:9" s="565" customFormat="1" ht="21" customHeight="1" x14ac:dyDescent="0.25">
      <c r="A736" s="566">
        <v>131</v>
      </c>
      <c r="B736" s="567" t="s">
        <v>1354</v>
      </c>
      <c r="C736" s="564">
        <v>341356.17</v>
      </c>
      <c r="D736" s="564">
        <v>0</v>
      </c>
      <c r="E736" s="564">
        <v>0</v>
      </c>
      <c r="F736" s="564">
        <v>341356.17</v>
      </c>
      <c r="G736" s="564">
        <v>299619.81</v>
      </c>
      <c r="H736" s="564">
        <v>299619.81</v>
      </c>
      <c r="I736" s="564">
        <v>41736.359999999986</v>
      </c>
    </row>
    <row r="737" spans="1:9" s="565" customFormat="1" ht="21" customHeight="1" x14ac:dyDescent="0.25">
      <c r="A737" s="566">
        <v>13101</v>
      </c>
      <c r="B737" s="567" t="s">
        <v>1355</v>
      </c>
      <c r="C737" s="564">
        <v>341356.17</v>
      </c>
      <c r="D737" s="564">
        <v>0</v>
      </c>
      <c r="E737" s="564">
        <v>0</v>
      </c>
      <c r="F737" s="564">
        <v>341356.17</v>
      </c>
      <c r="G737" s="564">
        <v>299619.81</v>
      </c>
      <c r="H737" s="564">
        <v>299619.81</v>
      </c>
      <c r="I737" s="564">
        <v>41736.359999999986</v>
      </c>
    </row>
    <row r="738" spans="1:9" s="565" customFormat="1" ht="21" customHeight="1" x14ac:dyDescent="0.25">
      <c r="A738" s="566">
        <v>132</v>
      </c>
      <c r="B738" s="567" t="s">
        <v>1356</v>
      </c>
      <c r="C738" s="564">
        <v>570373.23</v>
      </c>
      <c r="D738" s="564">
        <v>0</v>
      </c>
      <c r="E738" s="564">
        <v>0</v>
      </c>
      <c r="F738" s="564">
        <v>570373.23</v>
      </c>
      <c r="G738" s="564">
        <v>187801.57</v>
      </c>
      <c r="H738" s="564">
        <v>187801.57</v>
      </c>
      <c r="I738" s="564">
        <v>382571.66</v>
      </c>
    </row>
    <row r="739" spans="1:9" s="565" customFormat="1" ht="21" customHeight="1" x14ac:dyDescent="0.25">
      <c r="A739" s="566">
        <v>13201</v>
      </c>
      <c r="B739" s="567" t="s">
        <v>1357</v>
      </c>
      <c r="C739" s="564">
        <v>111630.06</v>
      </c>
      <c r="D739" s="564">
        <v>0</v>
      </c>
      <c r="E739" s="564">
        <v>0</v>
      </c>
      <c r="F739" s="564">
        <v>111630.06</v>
      </c>
      <c r="G739" s="564">
        <v>187801.57</v>
      </c>
      <c r="H739" s="564">
        <v>187801.57</v>
      </c>
      <c r="I739" s="564">
        <v>-76171.510000000009</v>
      </c>
    </row>
    <row r="740" spans="1:9" s="565" customFormat="1" ht="21" customHeight="1" x14ac:dyDescent="0.25">
      <c r="A740" s="566">
        <v>13202</v>
      </c>
      <c r="B740" s="567" t="s">
        <v>1358</v>
      </c>
      <c r="C740" s="564">
        <v>458743.17</v>
      </c>
      <c r="D740" s="564">
        <v>0</v>
      </c>
      <c r="E740" s="564">
        <v>0</v>
      </c>
      <c r="F740" s="564">
        <v>458743.17</v>
      </c>
      <c r="G740" s="564">
        <v>0</v>
      </c>
      <c r="H740" s="564">
        <v>0</v>
      </c>
      <c r="I740" s="564">
        <v>458743.17</v>
      </c>
    </row>
    <row r="741" spans="1:9" s="565" customFormat="1" ht="21" customHeight="1" x14ac:dyDescent="0.25">
      <c r="A741" s="566">
        <v>133</v>
      </c>
      <c r="B741" s="567" t="s">
        <v>250</v>
      </c>
      <c r="C741" s="564">
        <v>373600.5</v>
      </c>
      <c r="D741" s="564">
        <v>0</v>
      </c>
      <c r="E741" s="564">
        <v>0</v>
      </c>
      <c r="F741" s="564">
        <v>373600.5</v>
      </c>
      <c r="G741" s="564">
        <v>1229491.8799999999</v>
      </c>
      <c r="H741" s="564">
        <v>1229491.8799999999</v>
      </c>
      <c r="I741" s="564">
        <v>-855891.37999999989</v>
      </c>
    </row>
    <row r="742" spans="1:9" s="565" customFormat="1" ht="21" customHeight="1" x14ac:dyDescent="0.25">
      <c r="A742" s="566">
        <v>13301</v>
      </c>
      <c r="B742" s="567" t="s">
        <v>1359</v>
      </c>
      <c r="C742" s="564">
        <v>373600.5</v>
      </c>
      <c r="D742" s="564">
        <v>0</v>
      </c>
      <c r="E742" s="564">
        <v>0</v>
      </c>
      <c r="F742" s="564">
        <v>373600.5</v>
      </c>
      <c r="G742" s="564">
        <v>1229491.8799999999</v>
      </c>
      <c r="H742" s="564">
        <v>1229491.8799999999</v>
      </c>
      <c r="I742" s="564">
        <v>-855891.37999999989</v>
      </c>
    </row>
    <row r="743" spans="1:9" s="565" customFormat="1" ht="21" customHeight="1" x14ac:dyDescent="0.25">
      <c r="A743" s="566">
        <v>134</v>
      </c>
      <c r="B743" s="567" t="s">
        <v>260</v>
      </c>
      <c r="C743" s="564">
        <v>94731.12</v>
      </c>
      <c r="D743" s="564">
        <v>0</v>
      </c>
      <c r="E743" s="564">
        <v>0</v>
      </c>
      <c r="F743" s="564">
        <v>94731.12</v>
      </c>
      <c r="G743" s="564">
        <v>88090.74</v>
      </c>
      <c r="H743" s="564">
        <v>88090.74</v>
      </c>
      <c r="I743" s="564">
        <v>6640.3799999999901</v>
      </c>
    </row>
    <row r="744" spans="1:9" s="565" customFormat="1" ht="21" customHeight="1" x14ac:dyDescent="0.25">
      <c r="A744" s="566">
        <v>13403</v>
      </c>
      <c r="B744" s="567" t="s">
        <v>1360</v>
      </c>
      <c r="C744" s="564">
        <v>94731.12</v>
      </c>
      <c r="D744" s="564">
        <v>0</v>
      </c>
      <c r="E744" s="564">
        <v>0</v>
      </c>
      <c r="F744" s="564">
        <v>94731.12</v>
      </c>
      <c r="G744" s="564">
        <v>88090.74</v>
      </c>
      <c r="H744" s="564">
        <v>88090.74</v>
      </c>
      <c r="I744" s="564">
        <v>6640.3799999999901</v>
      </c>
    </row>
    <row r="745" spans="1:9" s="565" customFormat="1" ht="21" customHeight="1" x14ac:dyDescent="0.25">
      <c r="A745" s="566">
        <v>1400</v>
      </c>
      <c r="B745" s="567" t="s">
        <v>1361</v>
      </c>
      <c r="C745" s="564">
        <v>1025708.58</v>
      </c>
      <c r="D745" s="564">
        <v>0</v>
      </c>
      <c r="E745" s="564">
        <v>0</v>
      </c>
      <c r="F745" s="564">
        <v>1025708.58</v>
      </c>
      <c r="G745" s="564">
        <v>1025708.58</v>
      </c>
      <c r="H745" s="564">
        <v>1025708.58</v>
      </c>
      <c r="I745" s="564">
        <v>0</v>
      </c>
    </row>
    <row r="746" spans="1:9" s="565" customFormat="1" ht="21" customHeight="1" x14ac:dyDescent="0.25">
      <c r="A746" s="566">
        <v>141</v>
      </c>
      <c r="B746" s="567" t="s">
        <v>94</v>
      </c>
      <c r="C746" s="564">
        <v>1025708.58</v>
      </c>
      <c r="D746" s="564">
        <v>0</v>
      </c>
      <c r="E746" s="564">
        <v>0</v>
      </c>
      <c r="F746" s="564">
        <v>1025708.58</v>
      </c>
      <c r="G746" s="564">
        <v>1025708.58</v>
      </c>
      <c r="H746" s="564">
        <v>1025708.58</v>
      </c>
      <c r="I746" s="564">
        <v>0</v>
      </c>
    </row>
    <row r="747" spans="1:9" s="565" customFormat="1" ht="21" customHeight="1" x14ac:dyDescent="0.25">
      <c r="A747" s="566">
        <v>14101</v>
      </c>
      <c r="B747" s="567" t="s">
        <v>1362</v>
      </c>
      <c r="C747" s="564">
        <v>1025708.58</v>
      </c>
      <c r="D747" s="564">
        <v>0</v>
      </c>
      <c r="E747" s="564">
        <v>0</v>
      </c>
      <c r="F747" s="564">
        <v>1025708.58</v>
      </c>
      <c r="G747" s="564">
        <v>1025708.58</v>
      </c>
      <c r="H747" s="564">
        <v>1025708.58</v>
      </c>
      <c r="I747" s="564">
        <v>0</v>
      </c>
    </row>
    <row r="748" spans="1:9" s="565" customFormat="1" ht="21" customHeight="1" x14ac:dyDescent="0.25">
      <c r="A748" s="566">
        <v>1500</v>
      </c>
      <c r="B748" s="567" t="s">
        <v>1364</v>
      </c>
      <c r="C748" s="564">
        <v>82671.87</v>
      </c>
      <c r="D748" s="564">
        <v>25544.45</v>
      </c>
      <c r="E748" s="564">
        <v>0</v>
      </c>
      <c r="F748" s="564">
        <v>108216.31999999999</v>
      </c>
      <c r="G748" s="564">
        <v>90657.36</v>
      </c>
      <c r="H748" s="564">
        <v>0</v>
      </c>
      <c r="I748" s="564">
        <v>17558.959999999992</v>
      </c>
    </row>
    <row r="749" spans="1:9" s="565" customFormat="1" ht="21" customHeight="1" x14ac:dyDescent="0.25">
      <c r="A749" s="566">
        <v>154</v>
      </c>
      <c r="B749" s="567" t="s">
        <v>252</v>
      </c>
      <c r="C749" s="564">
        <v>82671.87</v>
      </c>
      <c r="D749" s="564">
        <v>25544.45</v>
      </c>
      <c r="E749" s="564">
        <v>0</v>
      </c>
      <c r="F749" s="564">
        <v>108216.31999999999</v>
      </c>
      <c r="G749" s="564">
        <v>90657.36</v>
      </c>
      <c r="H749" s="564">
        <v>0</v>
      </c>
      <c r="I749" s="564">
        <v>17558.959999999992</v>
      </c>
    </row>
    <row r="750" spans="1:9" s="565" customFormat="1" ht="21" customHeight="1" x14ac:dyDescent="0.25">
      <c r="A750" s="566">
        <v>15409</v>
      </c>
      <c r="B750" s="567" t="s">
        <v>243</v>
      </c>
      <c r="C750" s="564">
        <v>82671.87</v>
      </c>
      <c r="D750" s="564">
        <v>25544.45</v>
      </c>
      <c r="E750" s="564">
        <v>0</v>
      </c>
      <c r="F750" s="564">
        <v>108216.31999999999</v>
      </c>
      <c r="G750" s="564">
        <v>90657.36</v>
      </c>
      <c r="H750" s="564">
        <v>0</v>
      </c>
      <c r="I750" s="564">
        <v>17558.959999999992</v>
      </c>
    </row>
    <row r="751" spans="1:9" s="558" customFormat="1" ht="21" customHeight="1" x14ac:dyDescent="0.3">
      <c r="A751" s="559">
        <v>2000</v>
      </c>
      <c r="B751" s="560" t="s">
        <v>142</v>
      </c>
      <c r="C751" s="561">
        <v>1387801.11</v>
      </c>
      <c r="D751" s="561">
        <v>1775252.73</v>
      </c>
      <c r="E751" s="561">
        <v>153903.80000000002</v>
      </c>
      <c r="F751" s="561">
        <v>3009150.04</v>
      </c>
      <c r="G751" s="561">
        <v>2761094.8600000003</v>
      </c>
      <c r="H751" s="561">
        <v>2737572.13</v>
      </c>
      <c r="I751" s="561">
        <v>248055.1799999997</v>
      </c>
    </row>
    <row r="752" spans="1:9" s="565" customFormat="1" ht="21" customHeight="1" x14ac:dyDescent="0.25">
      <c r="A752" s="566">
        <v>2100</v>
      </c>
      <c r="B752" s="567" t="s">
        <v>1366</v>
      </c>
      <c r="C752" s="564">
        <v>28238.7</v>
      </c>
      <c r="D752" s="564">
        <v>21103.360000000001</v>
      </c>
      <c r="E752" s="564">
        <v>5747.7</v>
      </c>
      <c r="F752" s="564">
        <v>43594.36</v>
      </c>
      <c r="G752" s="564">
        <v>39973.300000000003</v>
      </c>
      <c r="H752" s="564">
        <v>39973.300000000003</v>
      </c>
      <c r="I752" s="564">
        <v>3621.0599999999977</v>
      </c>
    </row>
    <row r="753" spans="1:9" s="565" customFormat="1" ht="21" customHeight="1" x14ac:dyDescent="0.25">
      <c r="A753" s="566">
        <v>211</v>
      </c>
      <c r="B753" s="567" t="s">
        <v>1367</v>
      </c>
      <c r="C753" s="564">
        <v>999.6</v>
      </c>
      <c r="D753" s="564">
        <v>0</v>
      </c>
      <c r="E753" s="564">
        <v>0</v>
      </c>
      <c r="F753" s="564">
        <v>999.6</v>
      </c>
      <c r="G753" s="564">
        <v>0</v>
      </c>
      <c r="H753" s="564">
        <v>0</v>
      </c>
      <c r="I753" s="564">
        <v>999.6</v>
      </c>
    </row>
    <row r="754" spans="1:9" s="565" customFormat="1" ht="21" customHeight="1" x14ac:dyDescent="0.25">
      <c r="A754" s="566">
        <v>21101</v>
      </c>
      <c r="B754" s="567" t="s">
        <v>1368</v>
      </c>
      <c r="C754" s="564">
        <v>999.6</v>
      </c>
      <c r="D754" s="564">
        <v>0</v>
      </c>
      <c r="E754" s="564">
        <v>0</v>
      </c>
      <c r="F754" s="564">
        <v>999.6</v>
      </c>
      <c r="G754" s="564">
        <v>0</v>
      </c>
      <c r="H754" s="564">
        <v>0</v>
      </c>
      <c r="I754" s="564">
        <v>999.6</v>
      </c>
    </row>
    <row r="755" spans="1:9" s="565" customFormat="1" ht="21" customHeight="1" x14ac:dyDescent="0.25">
      <c r="A755" s="566">
        <v>212</v>
      </c>
      <c r="B755" s="567" t="s">
        <v>1369</v>
      </c>
      <c r="C755" s="564">
        <v>5747.7</v>
      </c>
      <c r="D755" s="564">
        <v>0</v>
      </c>
      <c r="E755" s="564">
        <v>5747.7</v>
      </c>
      <c r="F755" s="564">
        <v>0</v>
      </c>
      <c r="G755" s="564">
        <v>0</v>
      </c>
      <c r="H755" s="564">
        <v>0</v>
      </c>
      <c r="I755" s="564">
        <v>0</v>
      </c>
    </row>
    <row r="756" spans="1:9" s="565" customFormat="1" ht="21" customHeight="1" x14ac:dyDescent="0.25">
      <c r="A756" s="566">
        <v>21201</v>
      </c>
      <c r="B756" s="567" t="s">
        <v>1370</v>
      </c>
      <c r="C756" s="564">
        <v>5747.7</v>
      </c>
      <c r="D756" s="564">
        <v>0</v>
      </c>
      <c r="E756" s="564">
        <v>5747.7</v>
      </c>
      <c r="F756" s="564">
        <v>0</v>
      </c>
      <c r="G756" s="564">
        <v>0</v>
      </c>
      <c r="H756" s="564">
        <v>0</v>
      </c>
      <c r="I756" s="564">
        <v>0</v>
      </c>
    </row>
    <row r="757" spans="1:9" s="565" customFormat="1" ht="21" customHeight="1" x14ac:dyDescent="0.25">
      <c r="A757" s="566">
        <v>216</v>
      </c>
      <c r="B757" s="567" t="s">
        <v>253</v>
      </c>
      <c r="C757" s="564">
        <v>21491.4</v>
      </c>
      <c r="D757" s="564">
        <v>21103.360000000001</v>
      </c>
      <c r="E757" s="564">
        <v>0</v>
      </c>
      <c r="F757" s="564">
        <v>42594.76</v>
      </c>
      <c r="G757" s="564">
        <v>39973.300000000003</v>
      </c>
      <c r="H757" s="564">
        <v>39973.300000000003</v>
      </c>
      <c r="I757" s="564">
        <v>2621.4599999999991</v>
      </c>
    </row>
    <row r="758" spans="1:9" s="565" customFormat="1" ht="21" customHeight="1" x14ac:dyDescent="0.25">
      <c r="A758" s="566">
        <v>21601</v>
      </c>
      <c r="B758" s="567" t="s">
        <v>96</v>
      </c>
      <c r="C758" s="564">
        <v>21491.4</v>
      </c>
      <c r="D758" s="564">
        <v>21103.360000000001</v>
      </c>
      <c r="E758" s="564">
        <v>0</v>
      </c>
      <c r="F758" s="564">
        <v>42594.76</v>
      </c>
      <c r="G758" s="564">
        <v>39973.300000000003</v>
      </c>
      <c r="H758" s="564">
        <v>39973.300000000003</v>
      </c>
      <c r="I758" s="564">
        <v>2621.4599999999991</v>
      </c>
    </row>
    <row r="759" spans="1:9" s="565" customFormat="1" ht="21" customHeight="1" x14ac:dyDescent="0.25">
      <c r="A759" s="566">
        <v>2200</v>
      </c>
      <c r="B759" s="567" t="s">
        <v>1373</v>
      </c>
      <c r="C759" s="564">
        <v>16393.439999999999</v>
      </c>
      <c r="D759" s="564">
        <v>18130.560000000001</v>
      </c>
      <c r="E759" s="564">
        <v>0</v>
      </c>
      <c r="F759" s="564">
        <v>34524</v>
      </c>
      <c r="G759" s="564">
        <v>33398.019999999997</v>
      </c>
      <c r="H759" s="564">
        <v>21824.02</v>
      </c>
      <c r="I759" s="564">
        <v>1125.9800000000032</v>
      </c>
    </row>
    <row r="760" spans="1:9" s="565" customFormat="1" ht="21" customHeight="1" x14ac:dyDescent="0.25">
      <c r="A760" s="566">
        <v>221</v>
      </c>
      <c r="B760" s="567" t="s">
        <v>1374</v>
      </c>
      <c r="C760" s="564">
        <v>16393.439999999999</v>
      </c>
      <c r="D760" s="564">
        <v>18130.560000000001</v>
      </c>
      <c r="E760" s="564">
        <v>0</v>
      </c>
      <c r="F760" s="564">
        <v>34524</v>
      </c>
      <c r="G760" s="564">
        <v>33398.019999999997</v>
      </c>
      <c r="H760" s="564">
        <v>21824.02</v>
      </c>
      <c r="I760" s="564">
        <v>1125.9800000000032</v>
      </c>
    </row>
    <row r="761" spans="1:9" s="565" customFormat="1" ht="21" customHeight="1" x14ac:dyDescent="0.25">
      <c r="A761" s="566">
        <v>22101</v>
      </c>
      <c r="B761" s="567" t="s">
        <v>1375</v>
      </c>
      <c r="C761" s="564">
        <v>2998.8</v>
      </c>
      <c r="D761" s="564">
        <v>915.2</v>
      </c>
      <c r="E761" s="564">
        <v>0</v>
      </c>
      <c r="F761" s="564">
        <v>3914</v>
      </c>
      <c r="G761" s="564">
        <v>3914.02</v>
      </c>
      <c r="H761" s="564">
        <v>3914.02</v>
      </c>
      <c r="I761" s="564">
        <v>-1.999999999998181E-2</v>
      </c>
    </row>
    <row r="762" spans="1:9" s="565" customFormat="1" ht="21" customHeight="1" x14ac:dyDescent="0.25">
      <c r="A762" s="566">
        <v>22106</v>
      </c>
      <c r="B762" s="567" t="s">
        <v>1377</v>
      </c>
      <c r="C762" s="564">
        <v>13394.64</v>
      </c>
      <c r="D762" s="564">
        <v>17215.36</v>
      </c>
      <c r="E762" s="564">
        <v>0</v>
      </c>
      <c r="F762" s="564">
        <v>30610</v>
      </c>
      <c r="G762" s="564">
        <v>29484</v>
      </c>
      <c r="H762" s="564">
        <v>17910</v>
      </c>
      <c r="I762" s="564">
        <v>1126</v>
      </c>
    </row>
    <row r="763" spans="1:9" s="565" customFormat="1" ht="21" customHeight="1" x14ac:dyDescent="0.25">
      <c r="A763" s="566">
        <v>2400</v>
      </c>
      <c r="B763" s="567" t="s">
        <v>1382</v>
      </c>
      <c r="C763" s="564">
        <v>426779.22</v>
      </c>
      <c r="D763" s="564">
        <v>86020</v>
      </c>
      <c r="E763" s="564">
        <v>132319.35</v>
      </c>
      <c r="F763" s="564">
        <v>380479.87</v>
      </c>
      <c r="G763" s="564">
        <v>376002.45999999996</v>
      </c>
      <c r="H763" s="564">
        <v>364053.73</v>
      </c>
      <c r="I763" s="564">
        <v>4477.4100000000326</v>
      </c>
    </row>
    <row r="764" spans="1:9" s="565" customFormat="1" ht="21" customHeight="1" x14ac:dyDescent="0.25">
      <c r="A764" s="566">
        <v>242</v>
      </c>
      <c r="B764" s="567" t="s">
        <v>254</v>
      </c>
      <c r="C764" s="564">
        <v>100259.88</v>
      </c>
      <c r="D764" s="564">
        <v>38360</v>
      </c>
      <c r="E764" s="564">
        <v>0</v>
      </c>
      <c r="F764" s="564">
        <v>138619.88</v>
      </c>
      <c r="G764" s="564">
        <v>137913.21</v>
      </c>
      <c r="H764" s="564">
        <v>127404.47</v>
      </c>
      <c r="I764" s="564">
        <v>706.67000000001281</v>
      </c>
    </row>
    <row r="765" spans="1:9" s="565" customFormat="1" ht="21" customHeight="1" x14ac:dyDescent="0.25">
      <c r="A765" s="566">
        <v>24201</v>
      </c>
      <c r="B765" s="567" t="s">
        <v>1383</v>
      </c>
      <c r="C765" s="564">
        <v>100259.88</v>
      </c>
      <c r="D765" s="564">
        <v>38360</v>
      </c>
      <c r="E765" s="564">
        <v>0</v>
      </c>
      <c r="F765" s="564">
        <v>138619.88</v>
      </c>
      <c r="G765" s="564">
        <v>137913.21</v>
      </c>
      <c r="H765" s="564">
        <v>127404.47</v>
      </c>
      <c r="I765" s="564">
        <v>706.67000000001281</v>
      </c>
    </row>
    <row r="766" spans="1:9" s="565" customFormat="1" ht="21" customHeight="1" x14ac:dyDescent="0.25">
      <c r="A766" s="566">
        <v>246</v>
      </c>
      <c r="B766" s="567" t="s">
        <v>256</v>
      </c>
      <c r="C766" s="564">
        <v>259146.3</v>
      </c>
      <c r="D766" s="564">
        <v>0</v>
      </c>
      <c r="E766" s="564">
        <v>132319.35</v>
      </c>
      <c r="F766" s="564">
        <v>126826.94999999998</v>
      </c>
      <c r="G766" s="564">
        <v>126826.28</v>
      </c>
      <c r="H766" s="564">
        <v>126826.28</v>
      </c>
      <c r="I766" s="564">
        <v>0.66999999998370185</v>
      </c>
    </row>
    <row r="767" spans="1:9" s="565" customFormat="1" ht="21" customHeight="1" x14ac:dyDescent="0.25">
      <c r="A767" s="566">
        <v>24601</v>
      </c>
      <c r="B767" s="567" t="s">
        <v>1386</v>
      </c>
      <c r="C767" s="564">
        <v>259146.3</v>
      </c>
      <c r="D767" s="564">
        <v>0</v>
      </c>
      <c r="E767" s="564">
        <v>132319.35</v>
      </c>
      <c r="F767" s="564">
        <v>126826.94999999998</v>
      </c>
      <c r="G767" s="564">
        <v>126826.28</v>
      </c>
      <c r="H767" s="564">
        <v>126826.28</v>
      </c>
      <c r="I767" s="564">
        <v>0.66999999998370185</v>
      </c>
    </row>
    <row r="768" spans="1:9" s="565" customFormat="1" ht="21" customHeight="1" x14ac:dyDescent="0.25">
      <c r="A768" s="566">
        <v>247</v>
      </c>
      <c r="B768" s="567" t="s">
        <v>1387</v>
      </c>
      <c r="C768" s="564">
        <v>299.88</v>
      </c>
      <c r="D768" s="564">
        <v>0</v>
      </c>
      <c r="E768" s="564">
        <v>0</v>
      </c>
      <c r="F768" s="564">
        <v>299.88</v>
      </c>
      <c r="G768" s="564">
        <v>0</v>
      </c>
      <c r="H768" s="564">
        <v>0</v>
      </c>
      <c r="I768" s="564">
        <v>299.88</v>
      </c>
    </row>
    <row r="769" spans="1:9" s="565" customFormat="1" ht="21" customHeight="1" x14ac:dyDescent="0.25">
      <c r="A769" s="566">
        <v>24701</v>
      </c>
      <c r="B769" s="567" t="s">
        <v>1388</v>
      </c>
      <c r="C769" s="564">
        <v>299.88</v>
      </c>
      <c r="D769" s="564">
        <v>0</v>
      </c>
      <c r="E769" s="564">
        <v>0</v>
      </c>
      <c r="F769" s="564">
        <v>299.88</v>
      </c>
      <c r="G769" s="564">
        <v>0</v>
      </c>
      <c r="H769" s="564">
        <v>0</v>
      </c>
      <c r="I769" s="564">
        <v>299.88</v>
      </c>
    </row>
    <row r="770" spans="1:9" s="565" customFormat="1" ht="21" customHeight="1" x14ac:dyDescent="0.25">
      <c r="A770" s="566">
        <v>249</v>
      </c>
      <c r="B770" s="567" t="s">
        <v>1389</v>
      </c>
      <c r="C770" s="564">
        <v>67073.16</v>
      </c>
      <c r="D770" s="564">
        <v>47660</v>
      </c>
      <c r="E770" s="564">
        <v>0</v>
      </c>
      <c r="F770" s="564">
        <v>114733.16</v>
      </c>
      <c r="G770" s="564">
        <v>111262.97</v>
      </c>
      <c r="H770" s="564">
        <v>109822.98</v>
      </c>
      <c r="I770" s="564">
        <v>3470.1900000000023</v>
      </c>
    </row>
    <row r="771" spans="1:9" s="565" customFormat="1" ht="21" customHeight="1" x14ac:dyDescent="0.25">
      <c r="A771" s="566">
        <v>24901</v>
      </c>
      <c r="B771" s="567" t="s">
        <v>1390</v>
      </c>
      <c r="C771" s="564">
        <v>67073.16</v>
      </c>
      <c r="D771" s="564">
        <v>47660</v>
      </c>
      <c r="E771" s="564">
        <v>0</v>
      </c>
      <c r="F771" s="564">
        <v>114733.16</v>
      </c>
      <c r="G771" s="564">
        <v>111262.97</v>
      </c>
      <c r="H771" s="564">
        <v>109822.98</v>
      </c>
      <c r="I771" s="564">
        <v>3470.1900000000023</v>
      </c>
    </row>
    <row r="772" spans="1:9" s="565" customFormat="1" ht="21" customHeight="1" x14ac:dyDescent="0.25">
      <c r="A772" s="566">
        <v>2600</v>
      </c>
      <c r="B772" s="567" t="s">
        <v>1393</v>
      </c>
      <c r="C772" s="564">
        <v>648890.34000000008</v>
      </c>
      <c r="D772" s="564">
        <v>651058.5</v>
      </c>
      <c r="E772" s="564">
        <v>0</v>
      </c>
      <c r="F772" s="564">
        <v>1299948.8400000001</v>
      </c>
      <c r="G772" s="564">
        <v>1105060.56</v>
      </c>
      <c r="H772" s="564">
        <v>1105060.56</v>
      </c>
      <c r="I772" s="564">
        <v>194888.28000000003</v>
      </c>
    </row>
    <row r="773" spans="1:9" s="565" customFormat="1" ht="21" customHeight="1" x14ac:dyDescent="0.25">
      <c r="A773" s="566">
        <v>261</v>
      </c>
      <c r="B773" s="567" t="s">
        <v>1393</v>
      </c>
      <c r="C773" s="564">
        <v>648890.34000000008</v>
      </c>
      <c r="D773" s="564">
        <v>651058.5</v>
      </c>
      <c r="E773" s="564">
        <v>0</v>
      </c>
      <c r="F773" s="564">
        <v>1299948.8400000001</v>
      </c>
      <c r="G773" s="564">
        <v>1105060.56</v>
      </c>
      <c r="H773" s="564">
        <v>1105060.56</v>
      </c>
      <c r="I773" s="564">
        <v>194888.28000000003</v>
      </c>
    </row>
    <row r="774" spans="1:9" s="565" customFormat="1" ht="21" customHeight="1" x14ac:dyDescent="0.25">
      <c r="A774" s="566">
        <v>26101</v>
      </c>
      <c r="B774" s="567" t="s">
        <v>99</v>
      </c>
      <c r="C774" s="564">
        <v>560275.80000000005</v>
      </c>
      <c r="D774" s="564">
        <v>525000</v>
      </c>
      <c r="E774" s="564">
        <v>0</v>
      </c>
      <c r="F774" s="564">
        <v>1085275.8</v>
      </c>
      <c r="G774" s="564">
        <v>898001.36</v>
      </c>
      <c r="H774" s="564">
        <v>898001.36</v>
      </c>
      <c r="I774" s="564">
        <v>187274.44000000006</v>
      </c>
    </row>
    <row r="775" spans="1:9" s="565" customFormat="1" ht="21" customHeight="1" x14ac:dyDescent="0.25">
      <c r="A775" s="566">
        <v>26102</v>
      </c>
      <c r="B775" s="567" t="s">
        <v>100</v>
      </c>
      <c r="C775" s="564">
        <v>88614.54</v>
      </c>
      <c r="D775" s="564">
        <v>126058.5</v>
      </c>
      <c r="E775" s="564">
        <v>0</v>
      </c>
      <c r="F775" s="564">
        <v>214673.03999999998</v>
      </c>
      <c r="G775" s="564">
        <v>207059.20000000001</v>
      </c>
      <c r="H775" s="564">
        <v>207059.20000000001</v>
      </c>
      <c r="I775" s="564">
        <v>7613.8399999999674</v>
      </c>
    </row>
    <row r="776" spans="1:9" s="565" customFormat="1" ht="21" customHeight="1" x14ac:dyDescent="0.25">
      <c r="A776" s="566">
        <v>2700</v>
      </c>
      <c r="B776" s="567" t="s">
        <v>1394</v>
      </c>
      <c r="C776" s="564">
        <v>46387.89</v>
      </c>
      <c r="D776" s="564">
        <v>4148.91</v>
      </c>
      <c r="E776" s="564">
        <v>0</v>
      </c>
      <c r="F776" s="564">
        <v>50536.800000000003</v>
      </c>
      <c r="G776" s="564">
        <v>11302.87</v>
      </c>
      <c r="H776" s="564">
        <v>11302.87</v>
      </c>
      <c r="I776" s="564">
        <v>39233.93</v>
      </c>
    </row>
    <row r="777" spans="1:9" s="565" customFormat="1" ht="21" customHeight="1" x14ac:dyDescent="0.25">
      <c r="A777" s="566">
        <v>271</v>
      </c>
      <c r="B777" s="567" t="s">
        <v>226</v>
      </c>
      <c r="C777" s="564">
        <v>37891.29</v>
      </c>
      <c r="D777" s="564">
        <v>0</v>
      </c>
      <c r="E777" s="564">
        <v>0</v>
      </c>
      <c r="F777" s="564">
        <v>37891.29</v>
      </c>
      <c r="G777" s="564">
        <v>0</v>
      </c>
      <c r="H777" s="564">
        <v>0</v>
      </c>
      <c r="I777" s="564">
        <v>37891.29</v>
      </c>
    </row>
    <row r="778" spans="1:9" s="565" customFormat="1" ht="21" customHeight="1" x14ac:dyDescent="0.25">
      <c r="A778" s="566">
        <v>27101</v>
      </c>
      <c r="B778" s="567" t="s">
        <v>101</v>
      </c>
      <c r="C778" s="564">
        <v>37891.29</v>
      </c>
      <c r="D778" s="564">
        <v>0</v>
      </c>
      <c r="E778" s="564">
        <v>0</v>
      </c>
      <c r="F778" s="564">
        <v>37891.29</v>
      </c>
      <c r="G778" s="564">
        <v>0</v>
      </c>
      <c r="H778" s="564">
        <v>0</v>
      </c>
      <c r="I778" s="564">
        <v>37891.29</v>
      </c>
    </row>
    <row r="779" spans="1:9" s="565" customFormat="1" ht="21" customHeight="1" x14ac:dyDescent="0.25">
      <c r="A779" s="566">
        <v>272</v>
      </c>
      <c r="B779" s="567" t="s">
        <v>1395</v>
      </c>
      <c r="C779" s="564">
        <v>8496.6</v>
      </c>
      <c r="D779" s="564">
        <v>4148.91</v>
      </c>
      <c r="E779" s="564">
        <v>0</v>
      </c>
      <c r="F779" s="564">
        <v>12645.51</v>
      </c>
      <c r="G779" s="564">
        <v>11302.87</v>
      </c>
      <c r="H779" s="564">
        <v>11302.87</v>
      </c>
      <c r="I779" s="564">
        <v>1342.6399999999994</v>
      </c>
    </row>
    <row r="780" spans="1:9" s="565" customFormat="1" ht="21" customHeight="1" x14ac:dyDescent="0.25">
      <c r="A780" s="566">
        <v>27201</v>
      </c>
      <c r="B780" s="567" t="s">
        <v>1396</v>
      </c>
      <c r="C780" s="564">
        <v>8496.6</v>
      </c>
      <c r="D780" s="564">
        <v>4148.91</v>
      </c>
      <c r="E780" s="564">
        <v>0</v>
      </c>
      <c r="F780" s="564">
        <v>12645.51</v>
      </c>
      <c r="G780" s="564">
        <v>11302.87</v>
      </c>
      <c r="H780" s="564">
        <v>11302.87</v>
      </c>
      <c r="I780" s="564">
        <v>1342.6399999999994</v>
      </c>
    </row>
    <row r="781" spans="1:9" s="565" customFormat="1" ht="21" customHeight="1" x14ac:dyDescent="0.25">
      <c r="A781" s="566">
        <v>2900</v>
      </c>
      <c r="B781" s="567" t="s">
        <v>1402</v>
      </c>
      <c r="C781" s="564">
        <v>221111.52</v>
      </c>
      <c r="D781" s="564">
        <v>994791.4</v>
      </c>
      <c r="E781" s="564">
        <v>15836.75</v>
      </c>
      <c r="F781" s="564">
        <v>1200066.17</v>
      </c>
      <c r="G781" s="564">
        <v>1195357.6499999999</v>
      </c>
      <c r="H781" s="564">
        <v>1195357.6499999999</v>
      </c>
      <c r="I781" s="564">
        <v>4708.5200000000186</v>
      </c>
    </row>
    <row r="782" spans="1:9" s="565" customFormat="1" ht="21" customHeight="1" x14ac:dyDescent="0.25">
      <c r="A782" s="566">
        <v>291</v>
      </c>
      <c r="B782" s="567" t="s">
        <v>149</v>
      </c>
      <c r="C782" s="564">
        <v>34386.239999999998</v>
      </c>
      <c r="D782" s="564">
        <v>0</v>
      </c>
      <c r="E782" s="564">
        <v>10980.36</v>
      </c>
      <c r="F782" s="564">
        <v>23405.879999999997</v>
      </c>
      <c r="G782" s="564">
        <v>22465.81</v>
      </c>
      <c r="H782" s="564">
        <v>22465.81</v>
      </c>
      <c r="I782" s="564">
        <v>940.06999999999607</v>
      </c>
    </row>
    <row r="783" spans="1:9" s="565" customFormat="1" ht="21" customHeight="1" x14ac:dyDescent="0.25">
      <c r="A783" s="566">
        <v>29101</v>
      </c>
      <c r="B783" s="567" t="s">
        <v>102</v>
      </c>
      <c r="C783" s="564">
        <v>34386.239999999998</v>
      </c>
      <c r="D783" s="564">
        <v>0</v>
      </c>
      <c r="E783" s="564">
        <v>10980.36</v>
      </c>
      <c r="F783" s="564">
        <v>23405.879999999997</v>
      </c>
      <c r="G783" s="564">
        <v>22465.81</v>
      </c>
      <c r="H783" s="564">
        <v>22465.81</v>
      </c>
      <c r="I783" s="564">
        <v>940.06999999999607</v>
      </c>
    </row>
    <row r="784" spans="1:9" s="565" customFormat="1" ht="21" customHeight="1" x14ac:dyDescent="0.25">
      <c r="A784" s="566">
        <v>292</v>
      </c>
      <c r="B784" s="567" t="s">
        <v>1403</v>
      </c>
      <c r="C784" s="564">
        <v>299.88</v>
      </c>
      <c r="D784" s="564">
        <v>0</v>
      </c>
      <c r="E784" s="564">
        <v>0</v>
      </c>
      <c r="F784" s="564">
        <v>299.88</v>
      </c>
      <c r="G784" s="564">
        <v>0</v>
      </c>
      <c r="H784" s="564">
        <v>0</v>
      </c>
      <c r="I784" s="564">
        <v>299.88</v>
      </c>
    </row>
    <row r="785" spans="1:9" s="565" customFormat="1" ht="21" customHeight="1" x14ac:dyDescent="0.25">
      <c r="A785" s="566">
        <v>29201</v>
      </c>
      <c r="B785" s="567" t="s">
        <v>1404</v>
      </c>
      <c r="C785" s="564">
        <v>299.88</v>
      </c>
      <c r="D785" s="564">
        <v>0</v>
      </c>
      <c r="E785" s="564">
        <v>0</v>
      </c>
      <c r="F785" s="564">
        <v>299.88</v>
      </c>
      <c r="G785" s="564">
        <v>0</v>
      </c>
      <c r="H785" s="564">
        <v>0</v>
      </c>
      <c r="I785" s="564">
        <v>299.88</v>
      </c>
    </row>
    <row r="786" spans="1:9" s="565" customFormat="1" ht="21" customHeight="1" x14ac:dyDescent="0.25">
      <c r="A786" s="566">
        <v>296</v>
      </c>
      <c r="B786" s="567" t="s">
        <v>1407</v>
      </c>
      <c r="C786" s="564">
        <v>53978.400000000001</v>
      </c>
      <c r="D786" s="564">
        <v>0</v>
      </c>
      <c r="E786" s="564">
        <v>4856.3900000000003</v>
      </c>
      <c r="F786" s="564">
        <v>49122.01</v>
      </c>
      <c r="G786" s="564">
        <v>46645.68</v>
      </c>
      <c r="H786" s="564">
        <v>46645.68</v>
      </c>
      <c r="I786" s="564">
        <v>2476.3300000000017</v>
      </c>
    </row>
    <row r="787" spans="1:9" s="565" customFormat="1" ht="21" customHeight="1" x14ac:dyDescent="0.25">
      <c r="A787" s="566">
        <v>29601</v>
      </c>
      <c r="B787" s="567" t="s">
        <v>1404</v>
      </c>
      <c r="C787" s="564">
        <v>53978.400000000001</v>
      </c>
      <c r="D787" s="564">
        <v>0</v>
      </c>
      <c r="E787" s="564">
        <v>4856.3900000000003</v>
      </c>
      <c r="F787" s="564">
        <v>49122.01</v>
      </c>
      <c r="G787" s="564">
        <v>46645.68</v>
      </c>
      <c r="H787" s="564">
        <v>46645.68</v>
      </c>
      <c r="I787" s="564">
        <v>2476.3300000000017</v>
      </c>
    </row>
    <row r="788" spans="1:9" s="565" customFormat="1" ht="21" customHeight="1" x14ac:dyDescent="0.25">
      <c r="A788" s="566">
        <v>298</v>
      </c>
      <c r="B788" s="567" t="s">
        <v>1408</v>
      </c>
      <c r="C788" s="564">
        <v>132447</v>
      </c>
      <c r="D788" s="564">
        <v>994791.4</v>
      </c>
      <c r="E788" s="564">
        <v>0</v>
      </c>
      <c r="F788" s="564">
        <v>1127238.3999999999</v>
      </c>
      <c r="G788" s="564">
        <v>1126246.1599999999</v>
      </c>
      <c r="H788" s="564">
        <v>1126246.1599999999</v>
      </c>
      <c r="I788" s="564">
        <v>992.23999999999069</v>
      </c>
    </row>
    <row r="789" spans="1:9" s="565" customFormat="1" ht="21" customHeight="1" x14ac:dyDescent="0.25">
      <c r="A789" s="566">
        <v>29801</v>
      </c>
      <c r="B789" s="567" t="s">
        <v>1404</v>
      </c>
      <c r="C789" s="564">
        <v>132447</v>
      </c>
      <c r="D789" s="564">
        <v>994791.4</v>
      </c>
      <c r="E789" s="564">
        <v>0</v>
      </c>
      <c r="F789" s="564">
        <v>1127238.3999999999</v>
      </c>
      <c r="G789" s="564">
        <v>1126246.1599999999</v>
      </c>
      <c r="H789" s="564">
        <v>1126246.1599999999</v>
      </c>
      <c r="I789" s="564">
        <v>992.23999999999069</v>
      </c>
    </row>
    <row r="790" spans="1:9" s="558" customFormat="1" ht="21" customHeight="1" x14ac:dyDescent="0.3">
      <c r="A790" s="559">
        <v>3000</v>
      </c>
      <c r="B790" s="560" t="s">
        <v>143</v>
      </c>
      <c r="C790" s="561">
        <v>13094710.020000001</v>
      </c>
      <c r="D790" s="561">
        <v>818241.36</v>
      </c>
      <c r="E790" s="561">
        <v>1513136.1</v>
      </c>
      <c r="F790" s="561">
        <v>12399815.279999999</v>
      </c>
      <c r="G790" s="561">
        <v>10552895</v>
      </c>
      <c r="H790" s="561">
        <v>5781557.5899999999</v>
      </c>
      <c r="I790" s="561">
        <v>1846920.2799999993</v>
      </c>
    </row>
    <row r="791" spans="1:9" s="565" customFormat="1" ht="21" customHeight="1" x14ac:dyDescent="0.25">
      <c r="A791" s="566">
        <v>3100</v>
      </c>
      <c r="B791" s="567" t="s">
        <v>1409</v>
      </c>
      <c r="C791" s="564">
        <v>6955716.6000000006</v>
      </c>
      <c r="D791" s="564">
        <v>0</v>
      </c>
      <c r="E791" s="564">
        <v>134294.03</v>
      </c>
      <c r="F791" s="564">
        <v>6821422.5700000003</v>
      </c>
      <c r="G791" s="564">
        <v>5000431.08</v>
      </c>
      <c r="H791" s="564">
        <v>3973859.04</v>
      </c>
      <c r="I791" s="564">
        <v>1820991.4900000002</v>
      </c>
    </row>
    <row r="792" spans="1:9" s="565" customFormat="1" ht="21" customHeight="1" x14ac:dyDescent="0.25">
      <c r="A792" s="566">
        <v>311</v>
      </c>
      <c r="B792" s="567" t="s">
        <v>150</v>
      </c>
      <c r="C792" s="564">
        <v>6949469.1000000006</v>
      </c>
      <c r="D792" s="564">
        <v>0</v>
      </c>
      <c r="E792" s="564">
        <v>134294.03</v>
      </c>
      <c r="F792" s="564">
        <v>6815175.0700000003</v>
      </c>
      <c r="G792" s="564">
        <v>4994712</v>
      </c>
      <c r="H792" s="564">
        <v>3970044.83</v>
      </c>
      <c r="I792" s="564">
        <v>1820463.0700000003</v>
      </c>
    </row>
    <row r="793" spans="1:9" s="565" customFormat="1" ht="21" customHeight="1" x14ac:dyDescent="0.25">
      <c r="A793" s="566">
        <v>31101</v>
      </c>
      <c r="B793" s="567" t="s">
        <v>1410</v>
      </c>
      <c r="C793" s="564">
        <v>108206.7</v>
      </c>
      <c r="D793" s="564">
        <v>0</v>
      </c>
      <c r="E793" s="564">
        <v>0</v>
      </c>
      <c r="F793" s="564">
        <v>108206.7</v>
      </c>
      <c r="G793" s="564">
        <v>85188</v>
      </c>
      <c r="H793" s="564">
        <v>85188</v>
      </c>
      <c r="I793" s="564">
        <v>23018.699999999997</v>
      </c>
    </row>
    <row r="794" spans="1:9" s="565" customFormat="1" ht="21" customHeight="1" x14ac:dyDescent="0.25">
      <c r="A794" s="566">
        <v>31104</v>
      </c>
      <c r="B794" s="567" t="s">
        <v>1008</v>
      </c>
      <c r="C794" s="564">
        <v>6841262.4000000004</v>
      </c>
      <c r="D794" s="564">
        <v>0</v>
      </c>
      <c r="E794" s="564">
        <v>134294.03</v>
      </c>
      <c r="F794" s="564">
        <v>6706968.3700000001</v>
      </c>
      <c r="G794" s="564">
        <v>4909524</v>
      </c>
      <c r="H794" s="564">
        <v>3884856.83</v>
      </c>
      <c r="I794" s="564">
        <v>1797444.37</v>
      </c>
    </row>
    <row r="795" spans="1:9" s="565" customFormat="1" ht="21" customHeight="1" x14ac:dyDescent="0.25">
      <c r="A795" s="566">
        <v>314</v>
      </c>
      <c r="B795" s="567" t="s">
        <v>151</v>
      </c>
      <c r="C795" s="564">
        <v>6247.5</v>
      </c>
      <c r="D795" s="564">
        <v>0</v>
      </c>
      <c r="E795" s="564">
        <v>0</v>
      </c>
      <c r="F795" s="564">
        <v>6247.5</v>
      </c>
      <c r="G795" s="564">
        <v>5719.08</v>
      </c>
      <c r="H795" s="564">
        <v>3814.21</v>
      </c>
      <c r="I795" s="564">
        <v>528.42000000000007</v>
      </c>
    </row>
    <row r="796" spans="1:9" s="565" customFormat="1" ht="21" customHeight="1" x14ac:dyDescent="0.25">
      <c r="A796" s="566">
        <v>31401</v>
      </c>
      <c r="B796" s="567" t="s">
        <v>1411</v>
      </c>
      <c r="C796" s="564">
        <v>6247.5</v>
      </c>
      <c r="D796" s="564">
        <v>0</v>
      </c>
      <c r="E796" s="564">
        <v>0</v>
      </c>
      <c r="F796" s="564">
        <v>6247.5</v>
      </c>
      <c r="G796" s="564">
        <v>5719.08</v>
      </c>
      <c r="H796" s="564">
        <v>3814.21</v>
      </c>
      <c r="I796" s="564">
        <v>528.42000000000007</v>
      </c>
    </row>
    <row r="797" spans="1:9" s="565" customFormat="1" ht="21" customHeight="1" x14ac:dyDescent="0.25">
      <c r="A797" s="566">
        <v>3200</v>
      </c>
      <c r="B797" s="567" t="s">
        <v>1415</v>
      </c>
      <c r="C797" s="564">
        <v>350259.83999999997</v>
      </c>
      <c r="D797" s="564">
        <v>750914</v>
      </c>
      <c r="E797" s="564">
        <v>10189.040000000001</v>
      </c>
      <c r="F797" s="564">
        <v>1090984.8</v>
      </c>
      <c r="G797" s="564">
        <v>1069251.26</v>
      </c>
      <c r="H797" s="564">
        <v>1035564.86</v>
      </c>
      <c r="I797" s="564">
        <v>21733.540000000037</v>
      </c>
    </row>
    <row r="798" spans="1:9" s="565" customFormat="1" ht="21" customHeight="1" x14ac:dyDescent="0.25">
      <c r="A798" s="566">
        <v>321</v>
      </c>
      <c r="B798" s="567" t="s">
        <v>154</v>
      </c>
      <c r="C798" s="564">
        <v>158936.4</v>
      </c>
      <c r="D798" s="564">
        <v>0</v>
      </c>
      <c r="E798" s="564">
        <v>0</v>
      </c>
      <c r="F798" s="564">
        <v>158936.4</v>
      </c>
      <c r="G798" s="564">
        <v>148512.85999999999</v>
      </c>
      <c r="H798" s="564">
        <v>148512.85999999999</v>
      </c>
      <c r="I798" s="564">
        <v>10423.540000000008</v>
      </c>
    </row>
    <row r="799" spans="1:9" s="565" customFormat="1" ht="21" customHeight="1" x14ac:dyDescent="0.25">
      <c r="A799" s="566">
        <v>32101</v>
      </c>
      <c r="B799" s="567" t="s">
        <v>104</v>
      </c>
      <c r="C799" s="564">
        <v>158936.4</v>
      </c>
      <c r="D799" s="564">
        <v>0</v>
      </c>
      <c r="E799" s="564">
        <v>0</v>
      </c>
      <c r="F799" s="564">
        <v>158936.4</v>
      </c>
      <c r="G799" s="564">
        <v>148512.85999999999</v>
      </c>
      <c r="H799" s="564">
        <v>148512.85999999999</v>
      </c>
      <c r="I799" s="564">
        <v>10423.540000000008</v>
      </c>
    </row>
    <row r="800" spans="1:9" s="565" customFormat="1" ht="21" customHeight="1" x14ac:dyDescent="0.25">
      <c r="A800" s="566">
        <v>323</v>
      </c>
      <c r="B800" s="567" t="s">
        <v>1416</v>
      </c>
      <c r="C800" s="564">
        <v>3898.44</v>
      </c>
      <c r="D800" s="564">
        <v>0</v>
      </c>
      <c r="E800" s="564">
        <v>2692.04</v>
      </c>
      <c r="F800" s="564">
        <v>1206.4000000000001</v>
      </c>
      <c r="G800" s="564">
        <v>1206.4000000000001</v>
      </c>
      <c r="H800" s="564">
        <v>0</v>
      </c>
      <c r="I800" s="564">
        <v>0</v>
      </c>
    </row>
    <row r="801" spans="1:9" s="565" customFormat="1" ht="21" customHeight="1" x14ac:dyDescent="0.25">
      <c r="A801" s="566">
        <v>32301</v>
      </c>
      <c r="B801" s="567" t="s">
        <v>1417</v>
      </c>
      <c r="C801" s="564">
        <v>3898.44</v>
      </c>
      <c r="D801" s="564">
        <v>0</v>
      </c>
      <c r="E801" s="564">
        <v>2692.04</v>
      </c>
      <c r="F801" s="564">
        <v>1206.4000000000001</v>
      </c>
      <c r="G801" s="564">
        <v>1206.4000000000001</v>
      </c>
      <c r="H801" s="564">
        <v>0</v>
      </c>
      <c r="I801" s="564">
        <v>0</v>
      </c>
    </row>
    <row r="802" spans="1:9" s="565" customFormat="1" ht="21" customHeight="1" x14ac:dyDescent="0.25">
      <c r="A802" s="566">
        <v>325</v>
      </c>
      <c r="B802" s="567" t="s">
        <v>1418</v>
      </c>
      <c r="C802" s="564">
        <v>7497</v>
      </c>
      <c r="D802" s="564">
        <v>0</v>
      </c>
      <c r="E802" s="564">
        <v>7497</v>
      </c>
      <c r="F802" s="564">
        <v>0</v>
      </c>
      <c r="G802" s="564">
        <v>0</v>
      </c>
      <c r="H802" s="564">
        <v>0</v>
      </c>
      <c r="I802" s="564">
        <v>0</v>
      </c>
    </row>
    <row r="803" spans="1:9" s="565" customFormat="1" ht="21" customHeight="1" x14ac:dyDescent="0.25">
      <c r="A803" s="566">
        <v>32501</v>
      </c>
      <c r="B803" s="567" t="s">
        <v>1419</v>
      </c>
      <c r="C803" s="564">
        <v>7497</v>
      </c>
      <c r="D803" s="564">
        <v>0</v>
      </c>
      <c r="E803" s="564">
        <v>7497</v>
      </c>
      <c r="F803" s="564">
        <v>0</v>
      </c>
      <c r="G803" s="564">
        <v>0</v>
      </c>
      <c r="H803" s="564">
        <v>0</v>
      </c>
      <c r="I803" s="564">
        <v>0</v>
      </c>
    </row>
    <row r="804" spans="1:9" s="565" customFormat="1" ht="21" customHeight="1" x14ac:dyDescent="0.25">
      <c r="A804" s="566">
        <v>326</v>
      </c>
      <c r="B804" s="567" t="s">
        <v>1420</v>
      </c>
      <c r="C804" s="564">
        <v>179928</v>
      </c>
      <c r="D804" s="564">
        <v>750914</v>
      </c>
      <c r="E804" s="564">
        <v>0</v>
      </c>
      <c r="F804" s="564">
        <v>930842</v>
      </c>
      <c r="G804" s="564">
        <v>919532</v>
      </c>
      <c r="H804" s="564">
        <v>887052</v>
      </c>
      <c r="I804" s="564">
        <v>11310</v>
      </c>
    </row>
    <row r="805" spans="1:9" s="565" customFormat="1" ht="21" customHeight="1" x14ac:dyDescent="0.25">
      <c r="A805" s="566">
        <v>32601</v>
      </c>
      <c r="B805" s="567" t="s">
        <v>1421</v>
      </c>
      <c r="C805" s="564">
        <v>179928</v>
      </c>
      <c r="D805" s="564">
        <v>750914</v>
      </c>
      <c r="E805" s="564">
        <v>0</v>
      </c>
      <c r="F805" s="564">
        <v>930842</v>
      </c>
      <c r="G805" s="564">
        <v>919532</v>
      </c>
      <c r="H805" s="564">
        <v>887052</v>
      </c>
      <c r="I805" s="564">
        <v>11310</v>
      </c>
    </row>
    <row r="806" spans="1:9" s="565" customFormat="1" ht="21" customHeight="1" x14ac:dyDescent="0.25">
      <c r="A806" s="566">
        <v>3400</v>
      </c>
      <c r="B806" s="567" t="s">
        <v>1433</v>
      </c>
      <c r="C806" s="564">
        <v>599.76</v>
      </c>
      <c r="D806" s="564">
        <v>0</v>
      </c>
      <c r="E806" s="564">
        <v>0</v>
      </c>
      <c r="F806" s="564">
        <v>599.76</v>
      </c>
      <c r="G806" s="564">
        <v>77.25</v>
      </c>
      <c r="H806" s="564">
        <v>77.25</v>
      </c>
      <c r="I806" s="564">
        <v>522.51</v>
      </c>
    </row>
    <row r="807" spans="1:9" s="565" customFormat="1" ht="21" customHeight="1" x14ac:dyDescent="0.25">
      <c r="A807" s="566">
        <v>347</v>
      </c>
      <c r="B807" s="567" t="s">
        <v>159</v>
      </c>
      <c r="C807" s="564">
        <v>599.76</v>
      </c>
      <c r="D807" s="564">
        <v>0</v>
      </c>
      <c r="E807" s="564">
        <v>0</v>
      </c>
      <c r="F807" s="564">
        <v>599.76</v>
      </c>
      <c r="G807" s="564">
        <v>77.25</v>
      </c>
      <c r="H807" s="564">
        <v>77.25</v>
      </c>
      <c r="I807" s="564">
        <v>522.51</v>
      </c>
    </row>
    <row r="808" spans="1:9" s="565" customFormat="1" ht="21" customHeight="1" x14ac:dyDescent="0.25">
      <c r="A808" s="566">
        <v>34701</v>
      </c>
      <c r="B808" s="567" t="s">
        <v>95</v>
      </c>
      <c r="C808" s="564">
        <v>599.76</v>
      </c>
      <c r="D808" s="564">
        <v>0</v>
      </c>
      <c r="E808" s="564">
        <v>0</v>
      </c>
      <c r="F808" s="564">
        <v>599.76</v>
      </c>
      <c r="G808" s="564">
        <v>77.25</v>
      </c>
      <c r="H808" s="564">
        <v>77.25</v>
      </c>
      <c r="I808" s="564">
        <v>522.51</v>
      </c>
    </row>
    <row r="809" spans="1:9" s="565" customFormat="1" ht="21" customHeight="1" x14ac:dyDescent="0.25">
      <c r="A809" s="566">
        <v>3500</v>
      </c>
      <c r="B809" s="567" t="s">
        <v>1436</v>
      </c>
      <c r="C809" s="564">
        <v>5781586.4400000004</v>
      </c>
      <c r="D809" s="564">
        <v>56176.36</v>
      </c>
      <c r="E809" s="564">
        <v>1362405.53</v>
      </c>
      <c r="F809" s="564">
        <v>4475357.2699999996</v>
      </c>
      <c r="G809" s="564">
        <v>4472113.41</v>
      </c>
      <c r="H809" s="564">
        <v>761034.44</v>
      </c>
      <c r="I809" s="564">
        <v>3243.859999999404</v>
      </c>
    </row>
    <row r="810" spans="1:9" s="565" customFormat="1" ht="21" customHeight="1" x14ac:dyDescent="0.25">
      <c r="A810" s="566">
        <v>351</v>
      </c>
      <c r="B810" s="567" t="s">
        <v>1437</v>
      </c>
      <c r="C810" s="564">
        <v>1499.4</v>
      </c>
      <c r="D810" s="564">
        <v>0</v>
      </c>
      <c r="E810" s="564">
        <v>0</v>
      </c>
      <c r="F810" s="564">
        <v>1499.4</v>
      </c>
      <c r="G810" s="564">
        <v>0</v>
      </c>
      <c r="H810" s="564">
        <v>0</v>
      </c>
      <c r="I810" s="564">
        <v>1499.4</v>
      </c>
    </row>
    <row r="811" spans="1:9" s="565" customFormat="1" ht="21" customHeight="1" x14ac:dyDescent="0.25">
      <c r="A811" s="566">
        <v>35101</v>
      </c>
      <c r="B811" s="567" t="s">
        <v>1438</v>
      </c>
      <c r="C811" s="564">
        <v>1499.4</v>
      </c>
      <c r="D811" s="564">
        <v>0</v>
      </c>
      <c r="E811" s="564">
        <v>0</v>
      </c>
      <c r="F811" s="564">
        <v>1499.4</v>
      </c>
      <c r="G811" s="564">
        <v>0</v>
      </c>
      <c r="H811" s="564">
        <v>0</v>
      </c>
      <c r="I811" s="564">
        <v>1499.4</v>
      </c>
    </row>
    <row r="812" spans="1:9" s="565" customFormat="1" ht="21" customHeight="1" x14ac:dyDescent="0.25">
      <c r="A812" s="566">
        <v>352</v>
      </c>
      <c r="B812" s="567" t="s">
        <v>1440</v>
      </c>
      <c r="C812" s="564">
        <v>749.7</v>
      </c>
      <c r="D812" s="564">
        <v>0</v>
      </c>
      <c r="E812" s="564">
        <v>749.7</v>
      </c>
      <c r="F812" s="564">
        <v>0</v>
      </c>
      <c r="G812" s="564">
        <v>0</v>
      </c>
      <c r="H812" s="564">
        <v>0</v>
      </c>
      <c r="I812" s="564">
        <v>0</v>
      </c>
    </row>
    <row r="813" spans="1:9" s="565" customFormat="1" ht="21" customHeight="1" x14ac:dyDescent="0.25">
      <c r="A813" s="566">
        <v>35201</v>
      </c>
      <c r="B813" s="567" t="s">
        <v>1438</v>
      </c>
      <c r="C813" s="564">
        <v>749.7</v>
      </c>
      <c r="D813" s="564">
        <v>0</v>
      </c>
      <c r="E813" s="564">
        <v>749.7</v>
      </c>
      <c r="F813" s="564">
        <v>0</v>
      </c>
      <c r="G813" s="564">
        <v>0</v>
      </c>
      <c r="H813" s="564">
        <v>0</v>
      </c>
      <c r="I813" s="564">
        <v>0</v>
      </c>
    </row>
    <row r="814" spans="1:9" s="565" customFormat="1" ht="21" customHeight="1" x14ac:dyDescent="0.25">
      <c r="A814" s="566">
        <v>355</v>
      </c>
      <c r="B814" s="567" t="s">
        <v>1442</v>
      </c>
      <c r="C814" s="564">
        <v>23240.7</v>
      </c>
      <c r="D814" s="564">
        <v>26806.799999999999</v>
      </c>
      <c r="E814" s="564">
        <v>0</v>
      </c>
      <c r="F814" s="564">
        <v>50047.5</v>
      </c>
      <c r="G814" s="564">
        <v>49297.68</v>
      </c>
      <c r="H814" s="564">
        <v>15370</v>
      </c>
      <c r="I814" s="564">
        <v>749.81999999999971</v>
      </c>
    </row>
    <row r="815" spans="1:9" s="565" customFormat="1" ht="21" customHeight="1" x14ac:dyDescent="0.25">
      <c r="A815" s="566">
        <v>35501</v>
      </c>
      <c r="B815" s="567" t="s">
        <v>1438</v>
      </c>
      <c r="C815" s="564">
        <v>23240.7</v>
      </c>
      <c r="D815" s="564">
        <v>26806.799999999999</v>
      </c>
      <c r="E815" s="564">
        <v>0</v>
      </c>
      <c r="F815" s="564">
        <v>50047.5</v>
      </c>
      <c r="G815" s="564">
        <v>49297.68</v>
      </c>
      <c r="H815" s="564">
        <v>15370</v>
      </c>
      <c r="I815" s="564">
        <v>749.81999999999971</v>
      </c>
    </row>
    <row r="816" spans="1:9" s="565" customFormat="1" ht="21" customHeight="1" x14ac:dyDescent="0.25">
      <c r="A816" s="566">
        <v>357</v>
      </c>
      <c r="B816" s="567" t="s">
        <v>1443</v>
      </c>
      <c r="C816" s="564">
        <v>4498.2</v>
      </c>
      <c r="D816" s="564">
        <v>17840</v>
      </c>
      <c r="E816" s="564">
        <v>0</v>
      </c>
      <c r="F816" s="564">
        <v>22338.2</v>
      </c>
      <c r="G816" s="564">
        <v>21344</v>
      </c>
      <c r="H816" s="564">
        <v>21344</v>
      </c>
      <c r="I816" s="564">
        <v>994.20000000000073</v>
      </c>
    </row>
    <row r="817" spans="1:9" s="565" customFormat="1" ht="21" customHeight="1" x14ac:dyDescent="0.25">
      <c r="A817" s="566">
        <v>35701</v>
      </c>
      <c r="B817" s="567" t="s">
        <v>1438</v>
      </c>
      <c r="C817" s="564">
        <v>4498.2</v>
      </c>
      <c r="D817" s="564">
        <v>17840</v>
      </c>
      <c r="E817" s="564">
        <v>0</v>
      </c>
      <c r="F817" s="564">
        <v>22338.2</v>
      </c>
      <c r="G817" s="564">
        <v>21344</v>
      </c>
      <c r="H817" s="564">
        <v>21344</v>
      </c>
      <c r="I817" s="564">
        <v>994.20000000000073</v>
      </c>
    </row>
    <row r="818" spans="1:9" s="565" customFormat="1" ht="21" customHeight="1" x14ac:dyDescent="0.25">
      <c r="A818" s="566">
        <v>358</v>
      </c>
      <c r="B818" s="567" t="s">
        <v>1444</v>
      </c>
      <c r="C818" s="564">
        <v>5747700</v>
      </c>
      <c r="D818" s="564">
        <v>0</v>
      </c>
      <c r="E818" s="564">
        <v>1361655.83</v>
      </c>
      <c r="F818" s="564">
        <v>4386044.17</v>
      </c>
      <c r="G818" s="564">
        <v>4386043.7300000004</v>
      </c>
      <c r="H818" s="564">
        <v>708892.44</v>
      </c>
      <c r="I818" s="564">
        <v>0.43999999947845936</v>
      </c>
    </row>
    <row r="819" spans="1:9" s="565" customFormat="1" ht="21" customHeight="1" x14ac:dyDescent="0.25">
      <c r="A819" s="566">
        <v>35801</v>
      </c>
      <c r="B819" s="567" t="s">
        <v>1445</v>
      </c>
      <c r="C819" s="564">
        <v>5747700</v>
      </c>
      <c r="D819" s="564">
        <v>0</v>
      </c>
      <c r="E819" s="564">
        <v>1361655.83</v>
      </c>
      <c r="F819" s="564">
        <v>4386044.17</v>
      </c>
      <c r="G819" s="564">
        <v>4386043.7300000004</v>
      </c>
      <c r="H819" s="564">
        <v>708892.44</v>
      </c>
      <c r="I819" s="564">
        <v>0.43999999947845936</v>
      </c>
    </row>
    <row r="820" spans="1:9" s="565" customFormat="1" ht="21" customHeight="1" x14ac:dyDescent="0.25">
      <c r="A820" s="566">
        <v>359</v>
      </c>
      <c r="B820" s="567" t="s">
        <v>1446</v>
      </c>
      <c r="C820" s="564">
        <v>3898.44</v>
      </c>
      <c r="D820" s="564">
        <v>11529.56</v>
      </c>
      <c r="E820" s="564">
        <v>0</v>
      </c>
      <c r="F820" s="564">
        <v>15428</v>
      </c>
      <c r="G820" s="564">
        <v>15428</v>
      </c>
      <c r="H820" s="564">
        <v>15428</v>
      </c>
      <c r="I820" s="564">
        <v>0</v>
      </c>
    </row>
    <row r="821" spans="1:9" s="565" customFormat="1" ht="21" customHeight="1" x14ac:dyDescent="0.25">
      <c r="A821" s="566">
        <v>35901</v>
      </c>
      <c r="B821" s="567" t="s">
        <v>1447</v>
      </c>
      <c r="C821" s="564">
        <v>3898.44</v>
      </c>
      <c r="D821" s="564">
        <v>11529.56</v>
      </c>
      <c r="E821" s="564">
        <v>0</v>
      </c>
      <c r="F821" s="564">
        <v>15428</v>
      </c>
      <c r="G821" s="564">
        <v>15428</v>
      </c>
      <c r="H821" s="564">
        <v>15428</v>
      </c>
      <c r="I821" s="564">
        <v>0</v>
      </c>
    </row>
    <row r="822" spans="1:9" s="565" customFormat="1" ht="21" customHeight="1" x14ac:dyDescent="0.25">
      <c r="A822" s="566">
        <v>3700</v>
      </c>
      <c r="B822" s="567" t="s">
        <v>1457</v>
      </c>
      <c r="C822" s="564">
        <v>299.88</v>
      </c>
      <c r="D822" s="564">
        <v>11151</v>
      </c>
      <c r="E822" s="564">
        <v>0</v>
      </c>
      <c r="F822" s="564">
        <v>11450.880000000001</v>
      </c>
      <c r="G822" s="564">
        <v>11022</v>
      </c>
      <c r="H822" s="564">
        <v>11022</v>
      </c>
      <c r="I822" s="564">
        <v>428.88000000000102</v>
      </c>
    </row>
    <row r="823" spans="1:9" s="565" customFormat="1" ht="21" customHeight="1" x14ac:dyDescent="0.25">
      <c r="A823" s="566">
        <v>371</v>
      </c>
      <c r="B823" s="567" t="s">
        <v>228</v>
      </c>
      <c r="C823" s="564">
        <v>0</v>
      </c>
      <c r="D823" s="564">
        <v>7831</v>
      </c>
      <c r="E823" s="564">
        <v>0</v>
      </c>
      <c r="F823" s="564">
        <v>7831</v>
      </c>
      <c r="G823" s="564">
        <v>7702</v>
      </c>
      <c r="H823" s="564">
        <v>7702</v>
      </c>
      <c r="I823" s="564">
        <v>129</v>
      </c>
    </row>
    <row r="824" spans="1:9" s="565" customFormat="1" ht="21" customHeight="1" x14ac:dyDescent="0.25">
      <c r="A824" s="566">
        <v>37101</v>
      </c>
      <c r="B824" s="567" t="s">
        <v>1458</v>
      </c>
      <c r="C824" s="564">
        <v>0</v>
      </c>
      <c r="D824" s="564">
        <v>7831</v>
      </c>
      <c r="E824" s="564">
        <v>0</v>
      </c>
      <c r="F824" s="564">
        <v>7831</v>
      </c>
      <c r="G824" s="564">
        <v>7702</v>
      </c>
      <c r="H824" s="564">
        <v>7702</v>
      </c>
      <c r="I824" s="564">
        <v>129</v>
      </c>
    </row>
    <row r="825" spans="1:9" s="565" customFormat="1" ht="21" customHeight="1" x14ac:dyDescent="0.25">
      <c r="A825" s="566">
        <v>375</v>
      </c>
      <c r="B825" s="567" t="s">
        <v>1460</v>
      </c>
      <c r="C825" s="564">
        <v>299.88</v>
      </c>
      <c r="D825" s="564">
        <v>3320</v>
      </c>
      <c r="E825" s="564">
        <v>0</v>
      </c>
      <c r="F825" s="564">
        <v>3619.88</v>
      </c>
      <c r="G825" s="564">
        <v>3320</v>
      </c>
      <c r="H825" s="564">
        <v>3320</v>
      </c>
      <c r="I825" s="564">
        <v>299.88000000000011</v>
      </c>
    </row>
    <row r="826" spans="1:9" s="565" customFormat="1" ht="21" customHeight="1" x14ac:dyDescent="0.25">
      <c r="A826" s="566">
        <v>37501</v>
      </c>
      <c r="B826" s="567" t="s">
        <v>1461</v>
      </c>
      <c r="C826" s="564">
        <v>0</v>
      </c>
      <c r="D826" s="564">
        <v>3320</v>
      </c>
      <c r="E826" s="564">
        <v>0</v>
      </c>
      <c r="F826" s="564">
        <v>3320</v>
      </c>
      <c r="G826" s="564">
        <v>3320</v>
      </c>
      <c r="H826" s="564">
        <v>3320</v>
      </c>
      <c r="I826" s="564">
        <v>0</v>
      </c>
    </row>
    <row r="827" spans="1:9" s="565" customFormat="1" ht="21" customHeight="1" x14ac:dyDescent="0.25">
      <c r="A827" s="566">
        <v>37502</v>
      </c>
      <c r="B827" s="567" t="s">
        <v>230</v>
      </c>
      <c r="C827" s="564">
        <v>299.88</v>
      </c>
      <c r="D827" s="564">
        <v>0</v>
      </c>
      <c r="E827" s="564">
        <v>0</v>
      </c>
      <c r="F827" s="564">
        <v>299.88</v>
      </c>
      <c r="G827" s="564">
        <v>0</v>
      </c>
      <c r="H827" s="564">
        <v>0</v>
      </c>
      <c r="I827" s="564">
        <v>299.88</v>
      </c>
    </row>
    <row r="828" spans="1:9" s="565" customFormat="1" ht="21" customHeight="1" x14ac:dyDescent="0.25">
      <c r="A828" s="566">
        <v>3800</v>
      </c>
      <c r="B828" s="567" t="s">
        <v>1462</v>
      </c>
      <c r="C828" s="564">
        <v>6247.5</v>
      </c>
      <c r="D828" s="564">
        <v>0</v>
      </c>
      <c r="E828" s="564">
        <v>6247.5</v>
      </c>
      <c r="F828" s="564">
        <v>0</v>
      </c>
      <c r="G828" s="564">
        <v>0</v>
      </c>
      <c r="H828" s="564">
        <v>0</v>
      </c>
      <c r="I828" s="564">
        <v>0</v>
      </c>
    </row>
    <row r="829" spans="1:9" s="565" customFormat="1" ht="21" customHeight="1" x14ac:dyDescent="0.25">
      <c r="A829" s="566">
        <v>381</v>
      </c>
      <c r="B829" s="567" t="s">
        <v>262</v>
      </c>
      <c r="C829" s="564">
        <v>6247.5</v>
      </c>
      <c r="D829" s="564">
        <v>0</v>
      </c>
      <c r="E829" s="564">
        <v>6247.5</v>
      </c>
      <c r="F829" s="564">
        <v>0</v>
      </c>
      <c r="G829" s="564">
        <v>0</v>
      </c>
      <c r="H829" s="564">
        <v>0</v>
      </c>
      <c r="I829" s="564">
        <v>0</v>
      </c>
    </row>
    <row r="830" spans="1:9" s="565" customFormat="1" ht="21" customHeight="1" x14ac:dyDescent="0.25">
      <c r="A830" s="566">
        <v>38101</v>
      </c>
      <c r="B830" s="567" t="s">
        <v>263</v>
      </c>
      <c r="C830" s="564">
        <v>6247.5</v>
      </c>
      <c r="D830" s="564">
        <v>0</v>
      </c>
      <c r="E830" s="564">
        <v>6247.5</v>
      </c>
      <c r="F830" s="564">
        <v>0</v>
      </c>
      <c r="G830" s="564">
        <v>0</v>
      </c>
      <c r="H830" s="564">
        <v>0</v>
      </c>
      <c r="I830" s="564">
        <v>0</v>
      </c>
    </row>
    <row r="831" spans="1:9" s="558" customFormat="1" ht="21" customHeight="1" x14ac:dyDescent="0.3">
      <c r="A831" s="559">
        <v>5000</v>
      </c>
      <c r="B831" s="560" t="s">
        <v>220</v>
      </c>
      <c r="C831" s="561">
        <v>0</v>
      </c>
      <c r="D831" s="561">
        <v>110000</v>
      </c>
      <c r="E831" s="561">
        <v>0</v>
      </c>
      <c r="F831" s="561">
        <v>110000</v>
      </c>
      <c r="G831" s="561">
        <v>110000</v>
      </c>
      <c r="H831" s="561">
        <v>0</v>
      </c>
      <c r="I831" s="561">
        <v>0</v>
      </c>
    </row>
    <row r="832" spans="1:9" s="565" customFormat="1" ht="21" customHeight="1" x14ac:dyDescent="0.25">
      <c r="A832" s="566">
        <v>5400</v>
      </c>
      <c r="B832" s="567" t="s">
        <v>351</v>
      </c>
      <c r="C832" s="564">
        <v>0</v>
      </c>
      <c r="D832" s="564">
        <v>110000</v>
      </c>
      <c r="E832" s="564">
        <v>0</v>
      </c>
      <c r="F832" s="564">
        <v>110000</v>
      </c>
      <c r="G832" s="564">
        <v>110000</v>
      </c>
      <c r="H832" s="564">
        <v>0</v>
      </c>
      <c r="I832" s="564">
        <v>0</v>
      </c>
    </row>
    <row r="833" spans="1:9" s="565" customFormat="1" ht="21" customHeight="1" x14ac:dyDescent="0.25">
      <c r="A833" s="566">
        <v>542</v>
      </c>
      <c r="B833" s="567" t="s">
        <v>1606</v>
      </c>
      <c r="C833" s="564">
        <v>0</v>
      </c>
      <c r="D833" s="564">
        <v>110000</v>
      </c>
      <c r="E833" s="564">
        <v>0</v>
      </c>
      <c r="F833" s="564">
        <v>110000</v>
      </c>
      <c r="G833" s="564">
        <v>110000</v>
      </c>
      <c r="H833" s="564">
        <v>0</v>
      </c>
      <c r="I833" s="564">
        <v>0</v>
      </c>
    </row>
    <row r="834" spans="1:9" s="565" customFormat="1" ht="21" customHeight="1" x14ac:dyDescent="0.25">
      <c r="A834" s="566">
        <v>54201</v>
      </c>
      <c r="B834" s="567" t="s">
        <v>1607</v>
      </c>
      <c r="C834" s="564">
        <v>0</v>
      </c>
      <c r="D834" s="564">
        <v>110000</v>
      </c>
      <c r="E834" s="564">
        <v>0</v>
      </c>
      <c r="F834" s="564">
        <v>110000</v>
      </c>
      <c r="G834" s="564">
        <v>110000</v>
      </c>
      <c r="H834" s="564">
        <v>0</v>
      </c>
      <c r="I834" s="564">
        <v>0</v>
      </c>
    </row>
    <row r="835" spans="1:9" s="558" customFormat="1" ht="21" customHeight="1" x14ac:dyDescent="0.3">
      <c r="A835" s="555" t="s">
        <v>1531</v>
      </c>
      <c r="B835" s="556"/>
      <c r="C835" s="646">
        <v>47852624.940000005</v>
      </c>
      <c r="D835" s="646">
        <v>2441864.04</v>
      </c>
      <c r="E835" s="646">
        <v>398301.41000000003</v>
      </c>
      <c r="F835" s="646">
        <v>49896187.569999993</v>
      </c>
      <c r="G835" s="646">
        <v>8780616.8200000003</v>
      </c>
      <c r="H835" s="646">
        <v>8155680.1099999994</v>
      </c>
      <c r="I835" s="646">
        <v>41115570.749999993</v>
      </c>
    </row>
    <row r="836" spans="1:9" s="558" customFormat="1" ht="21" customHeight="1" x14ac:dyDescent="0.3">
      <c r="A836" s="559">
        <v>1000</v>
      </c>
      <c r="B836" s="560" t="s">
        <v>76</v>
      </c>
      <c r="C836" s="561">
        <v>4361113.1099999994</v>
      </c>
      <c r="D836" s="561">
        <v>265.60000000000002</v>
      </c>
      <c r="E836" s="561">
        <v>0</v>
      </c>
      <c r="F836" s="561">
        <v>4361378.709999999</v>
      </c>
      <c r="G836" s="561">
        <v>4465272.33</v>
      </c>
      <c r="H836" s="561">
        <v>4417557.93</v>
      </c>
      <c r="I836" s="561">
        <v>-103893.62000000104</v>
      </c>
    </row>
    <row r="837" spans="1:9" s="565" customFormat="1" ht="21" customHeight="1" x14ac:dyDescent="0.25">
      <c r="A837" s="566">
        <v>1100</v>
      </c>
      <c r="B837" s="567" t="s">
        <v>1349</v>
      </c>
      <c r="C837" s="564">
        <v>2188640.19</v>
      </c>
      <c r="D837" s="564">
        <v>0</v>
      </c>
      <c r="E837" s="564">
        <v>0</v>
      </c>
      <c r="F837" s="564">
        <v>2188640.19</v>
      </c>
      <c r="G837" s="564">
        <v>2264184.02</v>
      </c>
      <c r="H837" s="564">
        <v>2264184.02</v>
      </c>
      <c r="I837" s="564">
        <v>-75543.830000000075</v>
      </c>
    </row>
    <row r="838" spans="1:9" s="565" customFormat="1" ht="21" customHeight="1" x14ac:dyDescent="0.25">
      <c r="A838" s="566">
        <v>113</v>
      </c>
      <c r="B838" s="567" t="s">
        <v>247</v>
      </c>
      <c r="C838" s="564">
        <v>2188640.19</v>
      </c>
      <c r="D838" s="564">
        <v>0</v>
      </c>
      <c r="E838" s="564">
        <v>0</v>
      </c>
      <c r="F838" s="564">
        <v>2188640.19</v>
      </c>
      <c r="G838" s="564">
        <v>2264184.02</v>
      </c>
      <c r="H838" s="564">
        <v>2264184.02</v>
      </c>
      <c r="I838" s="564">
        <v>-75543.830000000075</v>
      </c>
    </row>
    <row r="839" spans="1:9" s="565" customFormat="1" ht="21" customHeight="1" x14ac:dyDescent="0.25">
      <c r="A839" s="566">
        <v>11301</v>
      </c>
      <c r="B839" s="567" t="s">
        <v>223</v>
      </c>
      <c r="C839" s="564">
        <v>2188640.19</v>
      </c>
      <c r="D839" s="564">
        <v>0</v>
      </c>
      <c r="E839" s="564">
        <v>0</v>
      </c>
      <c r="F839" s="564">
        <v>2188640.19</v>
      </c>
      <c r="G839" s="564">
        <v>2264184.02</v>
      </c>
      <c r="H839" s="564">
        <v>2264184.02</v>
      </c>
      <c r="I839" s="564">
        <v>-75543.830000000075</v>
      </c>
    </row>
    <row r="840" spans="1:9" s="565" customFormat="1" ht="21" customHeight="1" x14ac:dyDescent="0.25">
      <c r="A840" s="566">
        <v>1200</v>
      </c>
      <c r="B840" s="567" t="s">
        <v>1350</v>
      </c>
      <c r="C840" s="564">
        <v>335505.57</v>
      </c>
      <c r="D840" s="564">
        <v>199</v>
      </c>
      <c r="E840" s="564">
        <v>0</v>
      </c>
      <c r="F840" s="564">
        <v>335704.57</v>
      </c>
      <c r="G840" s="564">
        <v>403975.57</v>
      </c>
      <c r="H840" s="564">
        <v>403975.57</v>
      </c>
      <c r="I840" s="564">
        <v>-68271</v>
      </c>
    </row>
    <row r="841" spans="1:9" s="565" customFormat="1" ht="21" customHeight="1" x14ac:dyDescent="0.25">
      <c r="A841" s="566">
        <v>121</v>
      </c>
      <c r="B841" s="567" t="s">
        <v>248</v>
      </c>
      <c r="C841" s="564">
        <v>47115.48</v>
      </c>
      <c r="D841" s="564">
        <v>199</v>
      </c>
      <c r="E841" s="564">
        <v>0</v>
      </c>
      <c r="F841" s="564">
        <v>47314.48</v>
      </c>
      <c r="G841" s="564">
        <v>47248.86</v>
      </c>
      <c r="H841" s="564">
        <v>47248.86</v>
      </c>
      <c r="I841" s="564">
        <v>65.620000000002619</v>
      </c>
    </row>
    <row r="842" spans="1:9" s="565" customFormat="1" ht="21" customHeight="1" x14ac:dyDescent="0.25">
      <c r="A842" s="566">
        <v>12102</v>
      </c>
      <c r="B842" s="567" t="s">
        <v>1351</v>
      </c>
      <c r="C842" s="564">
        <v>47115.48</v>
      </c>
      <c r="D842" s="564">
        <v>199</v>
      </c>
      <c r="E842" s="564">
        <v>0</v>
      </c>
      <c r="F842" s="564">
        <v>47314.48</v>
      </c>
      <c r="G842" s="564">
        <v>47248.86</v>
      </c>
      <c r="H842" s="564">
        <v>47248.86</v>
      </c>
      <c r="I842" s="564">
        <v>65.620000000002619</v>
      </c>
    </row>
    <row r="843" spans="1:9" s="565" customFormat="1" ht="21" customHeight="1" x14ac:dyDescent="0.25">
      <c r="A843" s="566">
        <v>122</v>
      </c>
      <c r="B843" s="567" t="s">
        <v>249</v>
      </c>
      <c r="C843" s="564">
        <v>288390.09000000003</v>
      </c>
      <c r="D843" s="564">
        <v>0</v>
      </c>
      <c r="E843" s="564">
        <v>0</v>
      </c>
      <c r="F843" s="564">
        <v>288390.09000000003</v>
      </c>
      <c r="G843" s="564">
        <v>356726.71</v>
      </c>
      <c r="H843" s="564">
        <v>356726.71</v>
      </c>
      <c r="I843" s="564">
        <v>-68336.62</v>
      </c>
    </row>
    <row r="844" spans="1:9" s="565" customFormat="1" ht="21" customHeight="1" x14ac:dyDescent="0.25">
      <c r="A844" s="566">
        <v>12201</v>
      </c>
      <c r="B844" s="567" t="s">
        <v>1352</v>
      </c>
      <c r="C844" s="564">
        <v>288390.09000000003</v>
      </c>
      <c r="D844" s="564">
        <v>0</v>
      </c>
      <c r="E844" s="564">
        <v>0</v>
      </c>
      <c r="F844" s="564">
        <v>288390.09000000003</v>
      </c>
      <c r="G844" s="564">
        <v>356726.71</v>
      </c>
      <c r="H844" s="564">
        <v>356726.71</v>
      </c>
      <c r="I844" s="564">
        <v>-68336.62</v>
      </c>
    </row>
    <row r="845" spans="1:9" s="565" customFormat="1" ht="21" customHeight="1" x14ac:dyDescent="0.25">
      <c r="A845" s="566">
        <v>1300</v>
      </c>
      <c r="B845" s="567" t="s">
        <v>1353</v>
      </c>
      <c r="C845" s="564">
        <v>883567.2</v>
      </c>
      <c r="D845" s="564">
        <v>0</v>
      </c>
      <c r="E845" s="564">
        <v>0</v>
      </c>
      <c r="F845" s="564">
        <v>883567.2</v>
      </c>
      <c r="G845" s="564">
        <v>845283.36</v>
      </c>
      <c r="H845" s="564">
        <v>845283.36</v>
      </c>
      <c r="I845" s="564">
        <v>38283.839999999967</v>
      </c>
    </row>
    <row r="846" spans="1:9" s="565" customFormat="1" ht="21" customHeight="1" x14ac:dyDescent="0.25">
      <c r="A846" s="566">
        <v>131</v>
      </c>
      <c r="B846" s="567" t="s">
        <v>1354</v>
      </c>
      <c r="C846" s="564">
        <v>225053.46</v>
      </c>
      <c r="D846" s="564">
        <v>0</v>
      </c>
      <c r="E846" s="564">
        <v>0</v>
      </c>
      <c r="F846" s="564">
        <v>225053.46</v>
      </c>
      <c r="G846" s="564">
        <v>220470.86</v>
      </c>
      <c r="H846" s="564">
        <v>220470.86</v>
      </c>
      <c r="I846" s="564">
        <v>4582.6000000000058</v>
      </c>
    </row>
    <row r="847" spans="1:9" s="565" customFormat="1" ht="21" customHeight="1" x14ac:dyDescent="0.25">
      <c r="A847" s="566">
        <v>13101</v>
      </c>
      <c r="B847" s="567" t="s">
        <v>1355</v>
      </c>
      <c r="C847" s="564">
        <v>225053.46</v>
      </c>
      <c r="D847" s="564">
        <v>0</v>
      </c>
      <c r="E847" s="564">
        <v>0</v>
      </c>
      <c r="F847" s="564">
        <v>225053.46</v>
      </c>
      <c r="G847" s="564">
        <v>220470.86</v>
      </c>
      <c r="H847" s="564">
        <v>220470.86</v>
      </c>
      <c r="I847" s="564">
        <v>4582.6000000000058</v>
      </c>
    </row>
    <row r="848" spans="1:9" s="565" customFormat="1" ht="21" customHeight="1" x14ac:dyDescent="0.25">
      <c r="A848" s="566">
        <v>132</v>
      </c>
      <c r="B848" s="567" t="s">
        <v>1356</v>
      </c>
      <c r="C848" s="564">
        <v>455355.02999999997</v>
      </c>
      <c r="D848" s="564">
        <v>0</v>
      </c>
      <c r="E848" s="564">
        <v>0</v>
      </c>
      <c r="F848" s="564">
        <v>455355.02999999997</v>
      </c>
      <c r="G848" s="564">
        <v>53533.18</v>
      </c>
      <c r="H848" s="564">
        <v>53533.18</v>
      </c>
      <c r="I848" s="564">
        <v>401821.85</v>
      </c>
    </row>
    <row r="849" spans="1:9" s="565" customFormat="1" ht="21" customHeight="1" x14ac:dyDescent="0.25">
      <c r="A849" s="566">
        <v>13201</v>
      </c>
      <c r="B849" s="567" t="s">
        <v>1357</v>
      </c>
      <c r="C849" s="564">
        <v>81737.55</v>
      </c>
      <c r="D849" s="564">
        <v>0</v>
      </c>
      <c r="E849" s="564">
        <v>0</v>
      </c>
      <c r="F849" s="564">
        <v>81737.55</v>
      </c>
      <c r="G849" s="564">
        <v>53533.18</v>
      </c>
      <c r="H849" s="564">
        <v>53533.18</v>
      </c>
      <c r="I849" s="564">
        <v>28204.370000000003</v>
      </c>
    </row>
    <row r="850" spans="1:9" s="565" customFormat="1" ht="21" customHeight="1" x14ac:dyDescent="0.25">
      <c r="A850" s="566">
        <v>13202</v>
      </c>
      <c r="B850" s="567" t="s">
        <v>1358</v>
      </c>
      <c r="C850" s="564">
        <v>373617.48</v>
      </c>
      <c r="D850" s="564">
        <v>0</v>
      </c>
      <c r="E850" s="564">
        <v>0</v>
      </c>
      <c r="F850" s="564">
        <v>373617.48</v>
      </c>
      <c r="G850" s="564">
        <v>0</v>
      </c>
      <c r="H850" s="564">
        <v>0</v>
      </c>
      <c r="I850" s="564">
        <v>373617.48</v>
      </c>
    </row>
    <row r="851" spans="1:9" s="565" customFormat="1" ht="21" customHeight="1" x14ac:dyDescent="0.25">
      <c r="A851" s="566">
        <v>133</v>
      </c>
      <c r="B851" s="567" t="s">
        <v>250</v>
      </c>
      <c r="C851" s="564">
        <v>199920</v>
      </c>
      <c r="D851" s="564">
        <v>0</v>
      </c>
      <c r="E851" s="564">
        <v>0</v>
      </c>
      <c r="F851" s="564">
        <v>199920</v>
      </c>
      <c r="G851" s="564">
        <v>571158.66</v>
      </c>
      <c r="H851" s="564">
        <v>571158.66</v>
      </c>
      <c r="I851" s="564">
        <v>-371238.66000000003</v>
      </c>
    </row>
    <row r="852" spans="1:9" s="565" customFormat="1" ht="21" customHeight="1" x14ac:dyDescent="0.25">
      <c r="A852" s="566">
        <v>13301</v>
      </c>
      <c r="B852" s="567" t="s">
        <v>1359</v>
      </c>
      <c r="C852" s="564">
        <v>199920</v>
      </c>
      <c r="D852" s="564">
        <v>0</v>
      </c>
      <c r="E852" s="564">
        <v>0</v>
      </c>
      <c r="F852" s="564">
        <v>199920</v>
      </c>
      <c r="G852" s="564">
        <v>571158.66</v>
      </c>
      <c r="H852" s="564">
        <v>571158.66</v>
      </c>
      <c r="I852" s="564">
        <v>-371238.66000000003</v>
      </c>
    </row>
    <row r="853" spans="1:9" s="565" customFormat="1" ht="21" customHeight="1" x14ac:dyDescent="0.25">
      <c r="A853" s="566">
        <v>134</v>
      </c>
      <c r="B853" s="567" t="s">
        <v>260</v>
      </c>
      <c r="C853" s="564">
        <v>3238.71</v>
      </c>
      <c r="D853" s="564">
        <v>0</v>
      </c>
      <c r="E853" s="564">
        <v>0</v>
      </c>
      <c r="F853" s="564">
        <v>3238.71</v>
      </c>
      <c r="G853" s="564">
        <v>120.66</v>
      </c>
      <c r="H853" s="564">
        <v>120.66</v>
      </c>
      <c r="I853" s="564">
        <v>3118.05</v>
      </c>
    </row>
    <row r="854" spans="1:9" s="565" customFormat="1" ht="21" customHeight="1" x14ac:dyDescent="0.25">
      <c r="A854" s="566">
        <v>13403</v>
      </c>
      <c r="B854" s="567" t="s">
        <v>1360</v>
      </c>
      <c r="C854" s="564">
        <v>3238.71</v>
      </c>
      <c r="D854" s="564">
        <v>0</v>
      </c>
      <c r="E854" s="564">
        <v>0</v>
      </c>
      <c r="F854" s="564">
        <v>3238.71</v>
      </c>
      <c r="G854" s="564">
        <v>120.66</v>
      </c>
      <c r="H854" s="564">
        <v>120.66</v>
      </c>
      <c r="I854" s="564">
        <v>3118.05</v>
      </c>
    </row>
    <row r="855" spans="1:9" s="565" customFormat="1" ht="21" customHeight="1" x14ac:dyDescent="0.25">
      <c r="A855" s="566">
        <v>1400</v>
      </c>
      <c r="B855" s="567" t="s">
        <v>1361</v>
      </c>
      <c r="C855" s="564">
        <v>904114.98</v>
      </c>
      <c r="D855" s="564">
        <v>0</v>
      </c>
      <c r="E855" s="564">
        <v>0</v>
      </c>
      <c r="F855" s="564">
        <v>904114.98</v>
      </c>
      <c r="G855" s="564">
        <v>904114.98</v>
      </c>
      <c r="H855" s="564">
        <v>904114.98</v>
      </c>
      <c r="I855" s="564">
        <v>0</v>
      </c>
    </row>
    <row r="856" spans="1:9" s="565" customFormat="1" ht="21" customHeight="1" x14ac:dyDescent="0.25">
      <c r="A856" s="566">
        <v>141</v>
      </c>
      <c r="B856" s="567" t="s">
        <v>94</v>
      </c>
      <c r="C856" s="564">
        <v>904114.98</v>
      </c>
      <c r="D856" s="564">
        <v>0</v>
      </c>
      <c r="E856" s="564">
        <v>0</v>
      </c>
      <c r="F856" s="564">
        <v>904114.98</v>
      </c>
      <c r="G856" s="564">
        <v>904114.98</v>
      </c>
      <c r="H856" s="564">
        <v>904114.98</v>
      </c>
      <c r="I856" s="564">
        <v>0</v>
      </c>
    </row>
    <row r="857" spans="1:9" s="565" customFormat="1" ht="21" customHeight="1" x14ac:dyDescent="0.25">
      <c r="A857" s="566">
        <v>14101</v>
      </c>
      <c r="B857" s="567" t="s">
        <v>1362</v>
      </c>
      <c r="C857" s="564">
        <v>904114.98</v>
      </c>
      <c r="D857" s="564">
        <v>0</v>
      </c>
      <c r="E857" s="564">
        <v>0</v>
      </c>
      <c r="F857" s="564">
        <v>904114.98</v>
      </c>
      <c r="G857" s="564">
        <v>904114.98</v>
      </c>
      <c r="H857" s="564">
        <v>904114.98</v>
      </c>
      <c r="I857" s="564">
        <v>0</v>
      </c>
    </row>
    <row r="858" spans="1:9" s="565" customFormat="1" ht="21" customHeight="1" x14ac:dyDescent="0.25">
      <c r="A858" s="566">
        <v>1500</v>
      </c>
      <c r="B858" s="567" t="s">
        <v>1364</v>
      </c>
      <c r="C858" s="564">
        <v>49285.17</v>
      </c>
      <c r="D858" s="564">
        <v>66.599999999999994</v>
      </c>
      <c r="E858" s="564">
        <v>0</v>
      </c>
      <c r="F858" s="564">
        <v>49351.77</v>
      </c>
      <c r="G858" s="564">
        <v>47714.400000000001</v>
      </c>
      <c r="H858" s="564">
        <v>0</v>
      </c>
      <c r="I858" s="564">
        <v>1637.3699999999953</v>
      </c>
    </row>
    <row r="859" spans="1:9" s="565" customFormat="1" ht="21" customHeight="1" x14ac:dyDescent="0.25">
      <c r="A859" s="566">
        <v>154</v>
      </c>
      <c r="B859" s="567" t="s">
        <v>252</v>
      </c>
      <c r="C859" s="564">
        <v>49285.17</v>
      </c>
      <c r="D859" s="564">
        <v>66.599999999999994</v>
      </c>
      <c r="E859" s="564">
        <v>0</v>
      </c>
      <c r="F859" s="564">
        <v>49351.77</v>
      </c>
      <c r="G859" s="564">
        <v>47714.400000000001</v>
      </c>
      <c r="H859" s="564">
        <v>0</v>
      </c>
      <c r="I859" s="564">
        <v>1637.3699999999953</v>
      </c>
    </row>
    <row r="860" spans="1:9" s="565" customFormat="1" ht="21" customHeight="1" x14ac:dyDescent="0.25">
      <c r="A860" s="566">
        <v>15409</v>
      </c>
      <c r="B860" s="567" t="s">
        <v>243</v>
      </c>
      <c r="C860" s="564">
        <v>49285.17</v>
      </c>
      <c r="D860" s="564">
        <v>66.599999999999994</v>
      </c>
      <c r="E860" s="564">
        <v>0</v>
      </c>
      <c r="F860" s="564">
        <v>49351.77</v>
      </c>
      <c r="G860" s="564">
        <v>47714.400000000001</v>
      </c>
      <c r="H860" s="564">
        <v>0</v>
      </c>
      <c r="I860" s="564">
        <v>1637.3699999999953</v>
      </c>
    </row>
    <row r="861" spans="1:9" s="558" customFormat="1" ht="21" customHeight="1" x14ac:dyDescent="0.3">
      <c r="A861" s="559">
        <v>2000</v>
      </c>
      <c r="B861" s="560" t="s">
        <v>142</v>
      </c>
      <c r="C861" s="561">
        <v>465561.77999999997</v>
      </c>
      <c r="D861" s="561">
        <v>121352.94</v>
      </c>
      <c r="E861" s="561">
        <v>17988.52</v>
      </c>
      <c r="F861" s="561">
        <v>568926.19999999995</v>
      </c>
      <c r="G861" s="561">
        <v>420683</v>
      </c>
      <c r="H861" s="561">
        <v>401119.24</v>
      </c>
      <c r="I861" s="561">
        <v>148243.19999999995</v>
      </c>
    </row>
    <row r="862" spans="1:9" s="565" customFormat="1" ht="21" customHeight="1" x14ac:dyDescent="0.25">
      <c r="A862" s="566">
        <v>2100</v>
      </c>
      <c r="B862" s="567" t="s">
        <v>1366</v>
      </c>
      <c r="C862" s="564">
        <v>51529.380000000005</v>
      </c>
      <c r="D862" s="564">
        <v>21096.18</v>
      </c>
      <c r="E862" s="564">
        <v>0</v>
      </c>
      <c r="F862" s="564">
        <v>72625.56</v>
      </c>
      <c r="G862" s="564">
        <v>47286.009999999995</v>
      </c>
      <c r="H862" s="564">
        <v>43887.33</v>
      </c>
      <c r="I862" s="564">
        <v>25339.550000000003</v>
      </c>
    </row>
    <row r="863" spans="1:9" s="565" customFormat="1" ht="21" customHeight="1" x14ac:dyDescent="0.25">
      <c r="A863" s="566">
        <v>211</v>
      </c>
      <c r="B863" s="567" t="s">
        <v>1367</v>
      </c>
      <c r="C863" s="564">
        <v>34736.1</v>
      </c>
      <c r="D863" s="564">
        <v>9372.18</v>
      </c>
      <c r="E863" s="564">
        <v>0</v>
      </c>
      <c r="F863" s="564">
        <v>44108.28</v>
      </c>
      <c r="G863" s="564">
        <v>31130.35</v>
      </c>
      <c r="H863" s="564">
        <v>31130.35</v>
      </c>
      <c r="I863" s="564">
        <v>12977.93</v>
      </c>
    </row>
    <row r="864" spans="1:9" s="565" customFormat="1" ht="21" customHeight="1" x14ac:dyDescent="0.25">
      <c r="A864" s="566">
        <v>21101</v>
      </c>
      <c r="B864" s="567" t="s">
        <v>1368</v>
      </c>
      <c r="C864" s="564">
        <v>34736.1</v>
      </c>
      <c r="D864" s="564">
        <v>9372.18</v>
      </c>
      <c r="E864" s="564">
        <v>0</v>
      </c>
      <c r="F864" s="564">
        <v>44108.28</v>
      </c>
      <c r="G864" s="564">
        <v>31130.35</v>
      </c>
      <c r="H864" s="564">
        <v>31130.35</v>
      </c>
      <c r="I864" s="564">
        <v>12977.93</v>
      </c>
    </row>
    <row r="865" spans="1:9" s="565" customFormat="1" ht="21" customHeight="1" x14ac:dyDescent="0.25">
      <c r="A865" s="566">
        <v>212</v>
      </c>
      <c r="B865" s="567" t="s">
        <v>1369</v>
      </c>
      <c r="C865" s="564">
        <v>10745.7</v>
      </c>
      <c r="D865" s="564">
        <v>5672</v>
      </c>
      <c r="E865" s="564">
        <v>0</v>
      </c>
      <c r="F865" s="564">
        <v>16417.7</v>
      </c>
      <c r="G865" s="564">
        <v>9309</v>
      </c>
      <c r="H865" s="564">
        <v>9309</v>
      </c>
      <c r="I865" s="564">
        <v>7108.7000000000007</v>
      </c>
    </row>
    <row r="866" spans="1:9" s="565" customFormat="1" ht="21" customHeight="1" x14ac:dyDescent="0.25">
      <c r="A866" s="566">
        <v>21201</v>
      </c>
      <c r="B866" s="567" t="s">
        <v>1370</v>
      </c>
      <c r="C866" s="564">
        <v>10745.7</v>
      </c>
      <c r="D866" s="564">
        <v>5672</v>
      </c>
      <c r="E866" s="564">
        <v>0</v>
      </c>
      <c r="F866" s="564">
        <v>16417.7</v>
      </c>
      <c r="G866" s="564">
        <v>9309</v>
      </c>
      <c r="H866" s="564">
        <v>9309</v>
      </c>
      <c r="I866" s="564">
        <v>7108.7000000000007</v>
      </c>
    </row>
    <row r="867" spans="1:9" s="565" customFormat="1" ht="21" customHeight="1" x14ac:dyDescent="0.25">
      <c r="A867" s="566">
        <v>216</v>
      </c>
      <c r="B867" s="567" t="s">
        <v>253</v>
      </c>
      <c r="C867" s="564">
        <v>6047.58</v>
      </c>
      <c r="D867" s="564">
        <v>6052</v>
      </c>
      <c r="E867" s="564">
        <v>0</v>
      </c>
      <c r="F867" s="564">
        <v>12099.58</v>
      </c>
      <c r="G867" s="564">
        <v>6846.66</v>
      </c>
      <c r="H867" s="564">
        <v>3447.98</v>
      </c>
      <c r="I867" s="564">
        <v>5252.92</v>
      </c>
    </row>
    <row r="868" spans="1:9" s="565" customFormat="1" ht="21" customHeight="1" x14ac:dyDescent="0.25">
      <c r="A868" s="566">
        <v>21601</v>
      </c>
      <c r="B868" s="567" t="s">
        <v>96</v>
      </c>
      <c r="C868" s="564">
        <v>6047.58</v>
      </c>
      <c r="D868" s="564">
        <v>6052</v>
      </c>
      <c r="E868" s="564">
        <v>0</v>
      </c>
      <c r="F868" s="564">
        <v>12099.58</v>
      </c>
      <c r="G868" s="564">
        <v>6846.66</v>
      </c>
      <c r="H868" s="564">
        <v>3447.98</v>
      </c>
      <c r="I868" s="564">
        <v>5252.92</v>
      </c>
    </row>
    <row r="869" spans="1:9" s="565" customFormat="1" ht="21" customHeight="1" x14ac:dyDescent="0.25">
      <c r="A869" s="566">
        <v>2200</v>
      </c>
      <c r="B869" s="567" t="s">
        <v>1373</v>
      </c>
      <c r="C869" s="564">
        <v>13344.66</v>
      </c>
      <c r="D869" s="564">
        <v>0</v>
      </c>
      <c r="E869" s="564">
        <v>0</v>
      </c>
      <c r="F869" s="564">
        <v>13344.66</v>
      </c>
      <c r="G869" s="564">
        <v>1606.49</v>
      </c>
      <c r="H869" s="564">
        <v>1282.49</v>
      </c>
      <c r="I869" s="564">
        <v>11738.17</v>
      </c>
    </row>
    <row r="870" spans="1:9" s="565" customFormat="1" ht="21" customHeight="1" x14ac:dyDescent="0.25">
      <c r="A870" s="566">
        <v>221</v>
      </c>
      <c r="B870" s="567" t="s">
        <v>1374</v>
      </c>
      <c r="C870" s="564">
        <v>13194.72</v>
      </c>
      <c r="D870" s="564">
        <v>0</v>
      </c>
      <c r="E870" s="564">
        <v>0</v>
      </c>
      <c r="F870" s="564">
        <v>13194.72</v>
      </c>
      <c r="G870" s="564">
        <v>1606.49</v>
      </c>
      <c r="H870" s="564">
        <v>1282.49</v>
      </c>
      <c r="I870" s="564">
        <v>11588.23</v>
      </c>
    </row>
    <row r="871" spans="1:9" s="565" customFormat="1" ht="21" customHeight="1" x14ac:dyDescent="0.25">
      <c r="A871" s="566">
        <v>22101</v>
      </c>
      <c r="B871" s="567" t="s">
        <v>1375</v>
      </c>
      <c r="C871" s="564">
        <v>4998</v>
      </c>
      <c r="D871" s="564">
        <v>0</v>
      </c>
      <c r="E871" s="564">
        <v>0</v>
      </c>
      <c r="F871" s="564">
        <v>4998</v>
      </c>
      <c r="G871" s="564">
        <v>488.49</v>
      </c>
      <c r="H871" s="564">
        <v>488.49</v>
      </c>
      <c r="I871" s="564">
        <v>4509.51</v>
      </c>
    </row>
    <row r="872" spans="1:9" s="565" customFormat="1" ht="21" customHeight="1" x14ac:dyDescent="0.25">
      <c r="A872" s="566">
        <v>22106</v>
      </c>
      <c r="B872" s="567" t="s">
        <v>1377</v>
      </c>
      <c r="C872" s="564">
        <v>8196.7199999999993</v>
      </c>
      <c r="D872" s="564">
        <v>0</v>
      </c>
      <c r="E872" s="564">
        <v>0</v>
      </c>
      <c r="F872" s="564">
        <v>8196.7199999999993</v>
      </c>
      <c r="G872" s="564">
        <v>1118</v>
      </c>
      <c r="H872" s="564">
        <v>794</v>
      </c>
      <c r="I872" s="564">
        <v>7078.7199999999993</v>
      </c>
    </row>
    <row r="873" spans="1:9" s="565" customFormat="1" ht="21" customHeight="1" x14ac:dyDescent="0.25">
      <c r="A873" s="566">
        <v>223</v>
      </c>
      <c r="B873" s="567" t="s">
        <v>1380</v>
      </c>
      <c r="C873" s="564">
        <v>149.94</v>
      </c>
      <c r="D873" s="564">
        <v>0</v>
      </c>
      <c r="E873" s="564">
        <v>0</v>
      </c>
      <c r="F873" s="564">
        <v>149.94</v>
      </c>
      <c r="G873" s="564">
        <v>0</v>
      </c>
      <c r="H873" s="564">
        <v>0</v>
      </c>
      <c r="I873" s="564">
        <v>149.94</v>
      </c>
    </row>
    <row r="874" spans="1:9" s="565" customFormat="1" ht="21" customHeight="1" x14ac:dyDescent="0.25">
      <c r="A874" s="566">
        <v>22301</v>
      </c>
      <c r="B874" s="567" t="s">
        <v>1381</v>
      </c>
      <c r="C874" s="564">
        <v>149.94</v>
      </c>
      <c r="D874" s="564">
        <v>0</v>
      </c>
      <c r="E874" s="564">
        <v>0</v>
      </c>
      <c r="F874" s="564">
        <v>149.94</v>
      </c>
      <c r="G874" s="564">
        <v>0</v>
      </c>
      <c r="H874" s="564">
        <v>0</v>
      </c>
      <c r="I874" s="564">
        <v>149.94</v>
      </c>
    </row>
    <row r="875" spans="1:9" s="565" customFormat="1" ht="21" customHeight="1" x14ac:dyDescent="0.25">
      <c r="A875" s="566">
        <v>2400</v>
      </c>
      <c r="B875" s="567" t="s">
        <v>1382</v>
      </c>
      <c r="C875" s="564">
        <v>49280.28</v>
      </c>
      <c r="D875" s="564">
        <v>3398.22</v>
      </c>
      <c r="E875" s="564">
        <v>17988.52</v>
      </c>
      <c r="F875" s="564">
        <v>34689.980000000003</v>
      </c>
      <c r="G875" s="564">
        <v>22409.27</v>
      </c>
      <c r="H875" s="564">
        <v>18130.61</v>
      </c>
      <c r="I875" s="564">
        <v>12280.710000000003</v>
      </c>
    </row>
    <row r="876" spans="1:9" s="565" customFormat="1" ht="21" customHeight="1" x14ac:dyDescent="0.25">
      <c r="A876" s="566">
        <v>242</v>
      </c>
      <c r="B876" s="567" t="s">
        <v>254</v>
      </c>
      <c r="C876" s="564">
        <v>12495</v>
      </c>
      <c r="D876" s="564">
        <v>0</v>
      </c>
      <c r="E876" s="564">
        <v>12409</v>
      </c>
      <c r="F876" s="564">
        <v>86</v>
      </c>
      <c r="G876" s="564">
        <v>0</v>
      </c>
      <c r="H876" s="564">
        <v>0</v>
      </c>
      <c r="I876" s="564">
        <v>86</v>
      </c>
    </row>
    <row r="877" spans="1:9" s="565" customFormat="1" ht="21" customHeight="1" x14ac:dyDescent="0.25">
      <c r="A877" s="566">
        <v>24201</v>
      </c>
      <c r="B877" s="567" t="s">
        <v>1383</v>
      </c>
      <c r="C877" s="564">
        <v>12495</v>
      </c>
      <c r="D877" s="564">
        <v>0</v>
      </c>
      <c r="E877" s="564">
        <v>12409</v>
      </c>
      <c r="F877" s="564">
        <v>86</v>
      </c>
      <c r="G877" s="564">
        <v>0</v>
      </c>
      <c r="H877" s="564">
        <v>0</v>
      </c>
      <c r="I877" s="564">
        <v>86</v>
      </c>
    </row>
    <row r="878" spans="1:9" s="565" customFormat="1" ht="21" customHeight="1" x14ac:dyDescent="0.25">
      <c r="A878" s="566">
        <v>244</v>
      </c>
      <c r="B878" s="567" t="s">
        <v>1384</v>
      </c>
      <c r="C878" s="564">
        <v>4998</v>
      </c>
      <c r="D878" s="564">
        <v>0</v>
      </c>
      <c r="E878" s="564">
        <v>0</v>
      </c>
      <c r="F878" s="564">
        <v>4998</v>
      </c>
      <c r="G878" s="564">
        <v>0</v>
      </c>
      <c r="H878" s="564">
        <v>0</v>
      </c>
      <c r="I878" s="564">
        <v>4998</v>
      </c>
    </row>
    <row r="879" spans="1:9" s="565" customFormat="1" ht="21" customHeight="1" x14ac:dyDescent="0.25">
      <c r="A879" s="566">
        <v>24401</v>
      </c>
      <c r="B879" s="567" t="s">
        <v>1385</v>
      </c>
      <c r="C879" s="564">
        <v>4998</v>
      </c>
      <c r="D879" s="564">
        <v>0</v>
      </c>
      <c r="E879" s="564">
        <v>0</v>
      </c>
      <c r="F879" s="564">
        <v>4998</v>
      </c>
      <c r="G879" s="564">
        <v>0</v>
      </c>
      <c r="H879" s="564">
        <v>0</v>
      </c>
      <c r="I879" s="564">
        <v>4998</v>
      </c>
    </row>
    <row r="880" spans="1:9" s="565" customFormat="1" ht="21" customHeight="1" x14ac:dyDescent="0.25">
      <c r="A880" s="566">
        <v>246</v>
      </c>
      <c r="B880" s="567" t="s">
        <v>256</v>
      </c>
      <c r="C880" s="564">
        <v>1999.2</v>
      </c>
      <c r="D880" s="564">
        <v>0</v>
      </c>
      <c r="E880" s="564">
        <v>0</v>
      </c>
      <c r="F880" s="564">
        <v>1999.2</v>
      </c>
      <c r="G880" s="564">
        <v>0</v>
      </c>
      <c r="H880" s="564">
        <v>0</v>
      </c>
      <c r="I880" s="564">
        <v>1999.2</v>
      </c>
    </row>
    <row r="881" spans="1:9" s="565" customFormat="1" ht="21" customHeight="1" x14ac:dyDescent="0.25">
      <c r="A881" s="566">
        <v>24601</v>
      </c>
      <c r="B881" s="567" t="s">
        <v>1386</v>
      </c>
      <c r="C881" s="564">
        <v>1999.2</v>
      </c>
      <c r="D881" s="564">
        <v>0</v>
      </c>
      <c r="E881" s="564">
        <v>0</v>
      </c>
      <c r="F881" s="564">
        <v>1999.2</v>
      </c>
      <c r="G881" s="564">
        <v>0</v>
      </c>
      <c r="H881" s="564">
        <v>0</v>
      </c>
      <c r="I881" s="564">
        <v>1999.2</v>
      </c>
    </row>
    <row r="882" spans="1:9" s="565" customFormat="1" ht="21" customHeight="1" x14ac:dyDescent="0.25">
      <c r="A882" s="566">
        <v>247</v>
      </c>
      <c r="B882" s="567" t="s">
        <v>1387</v>
      </c>
      <c r="C882" s="564">
        <v>0</v>
      </c>
      <c r="D882" s="564">
        <v>3398.22</v>
      </c>
      <c r="E882" s="564">
        <v>0</v>
      </c>
      <c r="F882" s="564">
        <v>3398.22</v>
      </c>
      <c r="G882" s="564">
        <v>0</v>
      </c>
      <c r="H882" s="564">
        <v>0</v>
      </c>
      <c r="I882" s="564">
        <v>3398.22</v>
      </c>
    </row>
    <row r="883" spans="1:9" s="565" customFormat="1" ht="21" customHeight="1" x14ac:dyDescent="0.25">
      <c r="A883" s="566">
        <v>24701</v>
      </c>
      <c r="B883" s="567" t="s">
        <v>1388</v>
      </c>
      <c r="C883" s="564">
        <v>0</v>
      </c>
      <c r="D883" s="564">
        <v>3398.22</v>
      </c>
      <c r="E883" s="564">
        <v>0</v>
      </c>
      <c r="F883" s="564">
        <v>3398.22</v>
      </c>
      <c r="G883" s="564">
        <v>0</v>
      </c>
      <c r="H883" s="564">
        <v>0</v>
      </c>
      <c r="I883" s="564">
        <v>3398.22</v>
      </c>
    </row>
    <row r="884" spans="1:9" s="565" customFormat="1" ht="21" customHeight="1" x14ac:dyDescent="0.25">
      <c r="A884" s="566">
        <v>249</v>
      </c>
      <c r="B884" s="567" t="s">
        <v>1389</v>
      </c>
      <c r="C884" s="564">
        <v>29788.080000000002</v>
      </c>
      <c r="D884" s="564">
        <v>0</v>
      </c>
      <c r="E884" s="564">
        <v>5579.52</v>
      </c>
      <c r="F884" s="564">
        <v>24208.560000000001</v>
      </c>
      <c r="G884" s="564">
        <v>22409.27</v>
      </c>
      <c r="H884" s="564">
        <v>18130.61</v>
      </c>
      <c r="I884" s="564">
        <v>1799.2900000000009</v>
      </c>
    </row>
    <row r="885" spans="1:9" s="565" customFormat="1" ht="21" customHeight="1" x14ac:dyDescent="0.25">
      <c r="A885" s="566">
        <v>24901</v>
      </c>
      <c r="B885" s="567" t="s">
        <v>1390</v>
      </c>
      <c r="C885" s="564">
        <v>28288.68</v>
      </c>
      <c r="D885" s="564">
        <v>0</v>
      </c>
      <c r="E885" s="564">
        <v>5579.52</v>
      </c>
      <c r="F885" s="564">
        <v>22709.16</v>
      </c>
      <c r="G885" s="564">
        <v>22409.27</v>
      </c>
      <c r="H885" s="564">
        <v>18130.61</v>
      </c>
      <c r="I885" s="564">
        <v>299.88999999999942</v>
      </c>
    </row>
    <row r="886" spans="1:9" s="565" customFormat="1" ht="21" customHeight="1" x14ac:dyDescent="0.25">
      <c r="A886" s="566">
        <v>24902</v>
      </c>
      <c r="B886" s="567" t="s">
        <v>972</v>
      </c>
      <c r="C886" s="564">
        <v>1499.4</v>
      </c>
      <c r="D886" s="564">
        <v>0</v>
      </c>
      <c r="E886" s="564">
        <v>0</v>
      </c>
      <c r="F886" s="564">
        <v>1499.4</v>
      </c>
      <c r="G886" s="564">
        <v>0</v>
      </c>
      <c r="H886" s="564">
        <v>0</v>
      </c>
      <c r="I886" s="564">
        <v>1499.4</v>
      </c>
    </row>
    <row r="887" spans="1:9" s="565" customFormat="1" ht="21" customHeight="1" x14ac:dyDescent="0.25">
      <c r="A887" s="566">
        <v>2500</v>
      </c>
      <c r="B887" s="567" t="s">
        <v>1391</v>
      </c>
      <c r="C887" s="564">
        <v>1249.5</v>
      </c>
      <c r="D887" s="564">
        <v>0</v>
      </c>
      <c r="E887" s="564">
        <v>0</v>
      </c>
      <c r="F887" s="564">
        <v>1249.5</v>
      </c>
      <c r="G887" s="564">
        <v>0</v>
      </c>
      <c r="H887" s="564">
        <v>0</v>
      </c>
      <c r="I887" s="564">
        <v>1249.5</v>
      </c>
    </row>
    <row r="888" spans="1:9" s="565" customFormat="1" ht="21" customHeight="1" x14ac:dyDescent="0.25">
      <c r="A888" s="566">
        <v>253</v>
      </c>
      <c r="B888" s="567" t="s">
        <v>258</v>
      </c>
      <c r="C888" s="564">
        <v>1249.5</v>
      </c>
      <c r="D888" s="564">
        <v>0</v>
      </c>
      <c r="E888" s="564">
        <v>0</v>
      </c>
      <c r="F888" s="564">
        <v>1249.5</v>
      </c>
      <c r="G888" s="564">
        <v>0</v>
      </c>
      <c r="H888" s="564">
        <v>0</v>
      </c>
      <c r="I888" s="564">
        <v>1249.5</v>
      </c>
    </row>
    <row r="889" spans="1:9" s="565" customFormat="1" ht="21" customHeight="1" x14ac:dyDescent="0.25">
      <c r="A889" s="566">
        <v>25301</v>
      </c>
      <c r="B889" s="567" t="s">
        <v>1392</v>
      </c>
      <c r="C889" s="564">
        <v>1249.5</v>
      </c>
      <c r="D889" s="564">
        <v>0</v>
      </c>
      <c r="E889" s="564">
        <v>0</v>
      </c>
      <c r="F889" s="564">
        <v>1249.5</v>
      </c>
      <c r="G889" s="564">
        <v>0</v>
      </c>
      <c r="H889" s="564">
        <v>0</v>
      </c>
      <c r="I889" s="564">
        <v>1249.5</v>
      </c>
    </row>
    <row r="890" spans="1:9" s="565" customFormat="1" ht="21" customHeight="1" x14ac:dyDescent="0.25">
      <c r="A890" s="566">
        <v>2600</v>
      </c>
      <c r="B890" s="567" t="s">
        <v>1393</v>
      </c>
      <c r="C890" s="564">
        <v>266593.32</v>
      </c>
      <c r="D890" s="564">
        <v>67284.92</v>
      </c>
      <c r="E890" s="564">
        <v>0</v>
      </c>
      <c r="F890" s="564">
        <v>333878.24</v>
      </c>
      <c r="G890" s="564">
        <v>289653.7</v>
      </c>
      <c r="H890" s="564">
        <v>279670.5</v>
      </c>
      <c r="I890" s="564">
        <v>44224.539999999979</v>
      </c>
    </row>
    <row r="891" spans="1:9" s="565" customFormat="1" ht="21" customHeight="1" x14ac:dyDescent="0.25">
      <c r="A891" s="566">
        <v>261</v>
      </c>
      <c r="B891" s="567" t="s">
        <v>1393</v>
      </c>
      <c r="C891" s="564">
        <v>266593.32</v>
      </c>
      <c r="D891" s="564">
        <v>67284.92</v>
      </c>
      <c r="E891" s="564">
        <v>0</v>
      </c>
      <c r="F891" s="564">
        <v>333878.24</v>
      </c>
      <c r="G891" s="564">
        <v>289653.7</v>
      </c>
      <c r="H891" s="564">
        <v>279670.5</v>
      </c>
      <c r="I891" s="564">
        <v>44224.539999999979</v>
      </c>
    </row>
    <row r="892" spans="1:9" s="565" customFormat="1" ht="21" customHeight="1" x14ac:dyDescent="0.25">
      <c r="A892" s="566">
        <v>26101</v>
      </c>
      <c r="B892" s="567" t="s">
        <v>99</v>
      </c>
      <c r="C892" s="564">
        <v>249100.32</v>
      </c>
      <c r="D892" s="564">
        <v>11084.92</v>
      </c>
      <c r="E892" s="564">
        <v>0</v>
      </c>
      <c r="F892" s="564">
        <v>260185.24000000002</v>
      </c>
      <c r="G892" s="564">
        <v>226528.82</v>
      </c>
      <c r="H892" s="564">
        <v>223528.82</v>
      </c>
      <c r="I892" s="564">
        <v>33656.420000000013</v>
      </c>
    </row>
    <row r="893" spans="1:9" s="565" customFormat="1" ht="21" customHeight="1" x14ac:dyDescent="0.25">
      <c r="A893" s="566">
        <v>26102</v>
      </c>
      <c r="B893" s="567" t="s">
        <v>100</v>
      </c>
      <c r="C893" s="564">
        <v>17493</v>
      </c>
      <c r="D893" s="564">
        <v>56200</v>
      </c>
      <c r="E893" s="564">
        <v>0</v>
      </c>
      <c r="F893" s="564">
        <v>73693</v>
      </c>
      <c r="G893" s="564">
        <v>63124.88</v>
      </c>
      <c r="H893" s="564">
        <v>56141.68</v>
      </c>
      <c r="I893" s="564">
        <v>10568.120000000003</v>
      </c>
    </row>
    <row r="894" spans="1:9" s="565" customFormat="1" ht="21" customHeight="1" x14ac:dyDescent="0.25">
      <c r="A894" s="566">
        <v>2700</v>
      </c>
      <c r="B894" s="567" t="s">
        <v>1394</v>
      </c>
      <c r="C894" s="564">
        <v>25088.04</v>
      </c>
      <c r="D894" s="564">
        <v>0</v>
      </c>
      <c r="E894" s="564">
        <v>0</v>
      </c>
      <c r="F894" s="564">
        <v>25088.04</v>
      </c>
      <c r="G894" s="564">
        <v>0</v>
      </c>
      <c r="H894" s="564">
        <v>0</v>
      </c>
      <c r="I894" s="564">
        <v>25088.04</v>
      </c>
    </row>
    <row r="895" spans="1:9" s="565" customFormat="1" ht="21" customHeight="1" x14ac:dyDescent="0.25">
      <c r="A895" s="566">
        <v>271</v>
      </c>
      <c r="B895" s="567" t="s">
        <v>226</v>
      </c>
      <c r="C895" s="564">
        <v>22589.040000000001</v>
      </c>
      <c r="D895" s="564">
        <v>0</v>
      </c>
      <c r="E895" s="564">
        <v>0</v>
      </c>
      <c r="F895" s="564">
        <v>22589.040000000001</v>
      </c>
      <c r="G895" s="564">
        <v>0</v>
      </c>
      <c r="H895" s="564">
        <v>0</v>
      </c>
      <c r="I895" s="564">
        <v>22589.040000000001</v>
      </c>
    </row>
    <row r="896" spans="1:9" s="565" customFormat="1" ht="21" customHeight="1" x14ac:dyDescent="0.25">
      <c r="A896" s="566">
        <v>27101</v>
      </c>
      <c r="B896" s="567" t="s">
        <v>101</v>
      </c>
      <c r="C896" s="564">
        <v>22589.040000000001</v>
      </c>
      <c r="D896" s="564">
        <v>0</v>
      </c>
      <c r="E896" s="564">
        <v>0</v>
      </c>
      <c r="F896" s="564">
        <v>22589.040000000001</v>
      </c>
      <c r="G896" s="564">
        <v>0</v>
      </c>
      <c r="H896" s="564">
        <v>0</v>
      </c>
      <c r="I896" s="564">
        <v>22589.040000000001</v>
      </c>
    </row>
    <row r="897" spans="1:9" s="565" customFormat="1" ht="21" customHeight="1" x14ac:dyDescent="0.25">
      <c r="A897" s="566">
        <v>272</v>
      </c>
      <c r="B897" s="567" t="s">
        <v>1395</v>
      </c>
      <c r="C897" s="564">
        <v>2499</v>
      </c>
      <c r="D897" s="564">
        <v>0</v>
      </c>
      <c r="E897" s="564">
        <v>0</v>
      </c>
      <c r="F897" s="564">
        <v>2499</v>
      </c>
      <c r="G897" s="564">
        <v>0</v>
      </c>
      <c r="H897" s="564">
        <v>0</v>
      </c>
      <c r="I897" s="564">
        <v>2499</v>
      </c>
    </row>
    <row r="898" spans="1:9" s="565" customFormat="1" ht="21" customHeight="1" x14ac:dyDescent="0.25">
      <c r="A898" s="566">
        <v>27201</v>
      </c>
      <c r="B898" s="567" t="s">
        <v>1396</v>
      </c>
      <c r="C898" s="564">
        <v>2499</v>
      </c>
      <c r="D898" s="564">
        <v>0</v>
      </c>
      <c r="E898" s="564">
        <v>0</v>
      </c>
      <c r="F898" s="564">
        <v>2499</v>
      </c>
      <c r="G898" s="564">
        <v>0</v>
      </c>
      <c r="H898" s="564">
        <v>0</v>
      </c>
      <c r="I898" s="564">
        <v>2499</v>
      </c>
    </row>
    <row r="899" spans="1:9" s="565" customFormat="1" ht="21" customHeight="1" x14ac:dyDescent="0.25">
      <c r="A899" s="566">
        <v>2900</v>
      </c>
      <c r="B899" s="567" t="s">
        <v>1402</v>
      </c>
      <c r="C899" s="564">
        <v>58476.6</v>
      </c>
      <c r="D899" s="564">
        <v>29573.62</v>
      </c>
      <c r="E899" s="564">
        <v>0</v>
      </c>
      <c r="F899" s="564">
        <v>88050.22</v>
      </c>
      <c r="G899" s="564">
        <v>59727.53</v>
      </c>
      <c r="H899" s="564">
        <v>58148.31</v>
      </c>
      <c r="I899" s="564">
        <v>28322.690000000002</v>
      </c>
    </row>
    <row r="900" spans="1:9" s="565" customFormat="1" ht="21" customHeight="1" x14ac:dyDescent="0.25">
      <c r="A900" s="566">
        <v>291</v>
      </c>
      <c r="B900" s="567" t="s">
        <v>149</v>
      </c>
      <c r="C900" s="564">
        <v>13494.6</v>
      </c>
      <c r="D900" s="564">
        <v>5350</v>
      </c>
      <c r="E900" s="564">
        <v>0</v>
      </c>
      <c r="F900" s="564">
        <v>18844.599999999999</v>
      </c>
      <c r="G900" s="564">
        <v>16867.75</v>
      </c>
      <c r="H900" s="564">
        <v>15288.53</v>
      </c>
      <c r="I900" s="564">
        <v>1976.8499999999985</v>
      </c>
    </row>
    <row r="901" spans="1:9" s="565" customFormat="1" ht="21" customHeight="1" x14ac:dyDescent="0.25">
      <c r="A901" s="566">
        <v>29101</v>
      </c>
      <c r="B901" s="567" t="s">
        <v>102</v>
      </c>
      <c r="C901" s="564">
        <v>13494.6</v>
      </c>
      <c r="D901" s="564">
        <v>5350</v>
      </c>
      <c r="E901" s="564">
        <v>0</v>
      </c>
      <c r="F901" s="564">
        <v>18844.599999999999</v>
      </c>
      <c r="G901" s="564">
        <v>16867.75</v>
      </c>
      <c r="H901" s="564">
        <v>15288.53</v>
      </c>
      <c r="I901" s="564">
        <v>1976.8499999999985</v>
      </c>
    </row>
    <row r="902" spans="1:9" s="565" customFormat="1" ht="21" customHeight="1" x14ac:dyDescent="0.25">
      <c r="A902" s="566">
        <v>292</v>
      </c>
      <c r="B902" s="567" t="s">
        <v>1403</v>
      </c>
      <c r="C902" s="564">
        <v>2499</v>
      </c>
      <c r="D902" s="564">
        <v>579.62</v>
      </c>
      <c r="E902" s="564">
        <v>0</v>
      </c>
      <c r="F902" s="564">
        <v>3078.62</v>
      </c>
      <c r="G902" s="564">
        <v>670.19</v>
      </c>
      <c r="H902" s="564">
        <v>670.19</v>
      </c>
      <c r="I902" s="564">
        <v>2408.4299999999998</v>
      </c>
    </row>
    <row r="903" spans="1:9" s="565" customFormat="1" ht="21" customHeight="1" x14ac:dyDescent="0.25">
      <c r="A903" s="566">
        <v>29201</v>
      </c>
      <c r="B903" s="567" t="s">
        <v>1404</v>
      </c>
      <c r="C903" s="564">
        <v>2499</v>
      </c>
      <c r="D903" s="564">
        <v>579.62</v>
      </c>
      <c r="E903" s="564">
        <v>0</v>
      </c>
      <c r="F903" s="564">
        <v>3078.62</v>
      </c>
      <c r="G903" s="564">
        <v>670.19</v>
      </c>
      <c r="H903" s="564">
        <v>670.19</v>
      </c>
      <c r="I903" s="564">
        <v>2408.4299999999998</v>
      </c>
    </row>
    <row r="904" spans="1:9" s="565" customFormat="1" ht="21" customHeight="1" x14ac:dyDescent="0.25">
      <c r="A904" s="566">
        <v>294</v>
      </c>
      <c r="B904" s="567" t="s">
        <v>1406</v>
      </c>
      <c r="C904" s="564">
        <v>1499.4</v>
      </c>
      <c r="D904" s="564">
        <v>0</v>
      </c>
      <c r="E904" s="564">
        <v>0</v>
      </c>
      <c r="F904" s="564">
        <v>1499.4</v>
      </c>
      <c r="G904" s="564">
        <v>934.5</v>
      </c>
      <c r="H904" s="564">
        <v>934.5</v>
      </c>
      <c r="I904" s="564">
        <v>564.90000000000009</v>
      </c>
    </row>
    <row r="905" spans="1:9" s="565" customFormat="1" ht="21" customHeight="1" x14ac:dyDescent="0.25">
      <c r="A905" s="566">
        <v>29401</v>
      </c>
      <c r="B905" s="567" t="s">
        <v>1404</v>
      </c>
      <c r="C905" s="564">
        <v>1499.4</v>
      </c>
      <c r="D905" s="564">
        <v>0</v>
      </c>
      <c r="E905" s="564">
        <v>0</v>
      </c>
      <c r="F905" s="564">
        <v>1499.4</v>
      </c>
      <c r="G905" s="564">
        <v>934.5</v>
      </c>
      <c r="H905" s="564">
        <v>934.5</v>
      </c>
      <c r="I905" s="564">
        <v>564.90000000000009</v>
      </c>
    </row>
    <row r="906" spans="1:9" s="565" customFormat="1" ht="21" customHeight="1" x14ac:dyDescent="0.25">
      <c r="A906" s="566">
        <v>296</v>
      </c>
      <c r="B906" s="567" t="s">
        <v>1407</v>
      </c>
      <c r="C906" s="564">
        <v>20991.599999999999</v>
      </c>
      <c r="D906" s="564">
        <v>23644</v>
      </c>
      <c r="E906" s="564">
        <v>0</v>
      </c>
      <c r="F906" s="564">
        <v>44635.6</v>
      </c>
      <c r="G906" s="564">
        <v>21971.42</v>
      </c>
      <c r="H906" s="564">
        <v>21971.42</v>
      </c>
      <c r="I906" s="564">
        <v>22664.18</v>
      </c>
    </row>
    <row r="907" spans="1:9" s="565" customFormat="1" ht="21" customHeight="1" x14ac:dyDescent="0.25">
      <c r="A907" s="566">
        <v>29601</v>
      </c>
      <c r="B907" s="567" t="s">
        <v>1404</v>
      </c>
      <c r="C907" s="564">
        <v>20991.599999999999</v>
      </c>
      <c r="D907" s="564">
        <v>23644</v>
      </c>
      <c r="E907" s="564">
        <v>0</v>
      </c>
      <c r="F907" s="564">
        <v>44635.6</v>
      </c>
      <c r="G907" s="564">
        <v>21971.42</v>
      </c>
      <c r="H907" s="564">
        <v>21971.42</v>
      </c>
      <c r="I907" s="564">
        <v>22664.18</v>
      </c>
    </row>
    <row r="908" spans="1:9" s="565" customFormat="1" ht="21" customHeight="1" x14ac:dyDescent="0.25">
      <c r="A908" s="566">
        <v>298</v>
      </c>
      <c r="B908" s="567" t="s">
        <v>1408</v>
      </c>
      <c r="C908" s="564">
        <v>19992</v>
      </c>
      <c r="D908" s="564">
        <v>0</v>
      </c>
      <c r="E908" s="564">
        <v>0</v>
      </c>
      <c r="F908" s="564">
        <v>19992</v>
      </c>
      <c r="G908" s="564">
        <v>19283.669999999998</v>
      </c>
      <c r="H908" s="564">
        <v>19283.669999999998</v>
      </c>
      <c r="I908" s="564">
        <v>708.33000000000175</v>
      </c>
    </row>
    <row r="909" spans="1:9" s="565" customFormat="1" ht="21" customHeight="1" x14ac:dyDescent="0.25">
      <c r="A909" s="566">
        <v>29801</v>
      </c>
      <c r="B909" s="567" t="s">
        <v>1404</v>
      </c>
      <c r="C909" s="564">
        <v>19992</v>
      </c>
      <c r="D909" s="564">
        <v>0</v>
      </c>
      <c r="E909" s="564">
        <v>0</v>
      </c>
      <c r="F909" s="564">
        <v>19992</v>
      </c>
      <c r="G909" s="564">
        <v>19283.669999999998</v>
      </c>
      <c r="H909" s="564">
        <v>19283.669999999998</v>
      </c>
      <c r="I909" s="564">
        <v>708.33000000000175</v>
      </c>
    </row>
    <row r="910" spans="1:9" s="558" customFormat="1" ht="21" customHeight="1" x14ac:dyDescent="0.3">
      <c r="A910" s="559">
        <v>3000</v>
      </c>
      <c r="B910" s="560" t="s">
        <v>143</v>
      </c>
      <c r="C910" s="561">
        <v>1429777.86</v>
      </c>
      <c r="D910" s="561">
        <v>1828167.61</v>
      </c>
      <c r="E910" s="561">
        <v>112645</v>
      </c>
      <c r="F910" s="561">
        <v>3145300.4699999997</v>
      </c>
      <c r="G910" s="561">
        <v>2809061.55</v>
      </c>
      <c r="H910" s="561">
        <v>2251403</v>
      </c>
      <c r="I910" s="561">
        <v>336238.91999999993</v>
      </c>
    </row>
    <row r="911" spans="1:9" s="565" customFormat="1" ht="21" customHeight="1" x14ac:dyDescent="0.25">
      <c r="A911" s="566">
        <v>3100</v>
      </c>
      <c r="B911" s="567" t="s">
        <v>1409</v>
      </c>
      <c r="C911" s="564">
        <v>84716.099999999991</v>
      </c>
      <c r="D911" s="564">
        <v>0</v>
      </c>
      <c r="E911" s="564">
        <v>0</v>
      </c>
      <c r="F911" s="564">
        <v>84716.099999999991</v>
      </c>
      <c r="G911" s="564">
        <v>31254.17</v>
      </c>
      <c r="H911" s="564">
        <v>25227.02</v>
      </c>
      <c r="I911" s="564">
        <v>53461.929999999993</v>
      </c>
    </row>
    <row r="912" spans="1:9" s="565" customFormat="1" ht="21" customHeight="1" x14ac:dyDescent="0.25">
      <c r="A912" s="566">
        <v>311</v>
      </c>
      <c r="B912" s="567" t="s">
        <v>150</v>
      </c>
      <c r="C912" s="564">
        <v>63224.7</v>
      </c>
      <c r="D912" s="564">
        <v>0</v>
      </c>
      <c r="E912" s="564">
        <v>0</v>
      </c>
      <c r="F912" s="564">
        <v>63224.7</v>
      </c>
      <c r="G912" s="564">
        <v>12984.35</v>
      </c>
      <c r="H912" s="564">
        <v>12984.35</v>
      </c>
      <c r="I912" s="564">
        <v>50240.35</v>
      </c>
    </row>
    <row r="913" spans="1:9" s="565" customFormat="1" ht="21" customHeight="1" x14ac:dyDescent="0.25">
      <c r="A913" s="566">
        <v>31101</v>
      </c>
      <c r="B913" s="567" t="s">
        <v>1410</v>
      </c>
      <c r="C913" s="564">
        <v>63224.7</v>
      </c>
      <c r="D913" s="564">
        <v>0</v>
      </c>
      <c r="E913" s="564">
        <v>0</v>
      </c>
      <c r="F913" s="564">
        <v>63224.7</v>
      </c>
      <c r="G913" s="564">
        <v>12984.35</v>
      </c>
      <c r="H913" s="564">
        <v>12984.35</v>
      </c>
      <c r="I913" s="564">
        <v>50240.35</v>
      </c>
    </row>
    <row r="914" spans="1:9" s="565" customFormat="1" ht="21" customHeight="1" x14ac:dyDescent="0.25">
      <c r="A914" s="566">
        <v>314</v>
      </c>
      <c r="B914" s="567" t="s">
        <v>151</v>
      </c>
      <c r="C914" s="564">
        <v>20991.599999999999</v>
      </c>
      <c r="D914" s="564">
        <v>0</v>
      </c>
      <c r="E914" s="564">
        <v>0</v>
      </c>
      <c r="F914" s="564">
        <v>20991.599999999999</v>
      </c>
      <c r="G914" s="564">
        <v>18269.82</v>
      </c>
      <c r="H914" s="564">
        <v>12242.67</v>
      </c>
      <c r="I914" s="564">
        <v>2721.7799999999988</v>
      </c>
    </row>
    <row r="915" spans="1:9" s="565" customFormat="1" ht="21" customHeight="1" x14ac:dyDescent="0.25">
      <c r="A915" s="566">
        <v>31401</v>
      </c>
      <c r="B915" s="567" t="s">
        <v>1411</v>
      </c>
      <c r="C915" s="564">
        <v>20991.599999999999</v>
      </c>
      <c r="D915" s="564">
        <v>0</v>
      </c>
      <c r="E915" s="564">
        <v>0</v>
      </c>
      <c r="F915" s="564">
        <v>20991.599999999999</v>
      </c>
      <c r="G915" s="564">
        <v>18269.82</v>
      </c>
      <c r="H915" s="564">
        <v>12242.67</v>
      </c>
      <c r="I915" s="564">
        <v>2721.7799999999988</v>
      </c>
    </row>
    <row r="916" spans="1:9" s="565" customFormat="1" ht="21" customHeight="1" x14ac:dyDescent="0.25">
      <c r="A916" s="566">
        <v>315</v>
      </c>
      <c r="B916" s="567" t="s">
        <v>152</v>
      </c>
      <c r="C916" s="564">
        <v>499.8</v>
      </c>
      <c r="D916" s="564">
        <v>0</v>
      </c>
      <c r="E916" s="564">
        <v>0</v>
      </c>
      <c r="F916" s="564">
        <v>499.8</v>
      </c>
      <c r="G916" s="564">
        <v>0</v>
      </c>
      <c r="H916" s="564">
        <v>0</v>
      </c>
      <c r="I916" s="564">
        <v>499.8</v>
      </c>
    </row>
    <row r="917" spans="1:9" s="565" customFormat="1" ht="21" customHeight="1" x14ac:dyDescent="0.25">
      <c r="A917" s="566">
        <v>31501</v>
      </c>
      <c r="B917" s="567" t="s">
        <v>1412</v>
      </c>
      <c r="C917" s="564">
        <v>499.8</v>
      </c>
      <c r="D917" s="564">
        <v>0</v>
      </c>
      <c r="E917" s="564">
        <v>0</v>
      </c>
      <c r="F917" s="564">
        <v>499.8</v>
      </c>
      <c r="G917" s="564">
        <v>0</v>
      </c>
      <c r="H917" s="564">
        <v>0</v>
      </c>
      <c r="I917" s="564">
        <v>499.8</v>
      </c>
    </row>
    <row r="918" spans="1:9" s="565" customFormat="1" ht="21" customHeight="1" x14ac:dyDescent="0.25">
      <c r="A918" s="566">
        <v>3200</v>
      </c>
      <c r="B918" s="567" t="s">
        <v>1415</v>
      </c>
      <c r="C918" s="564">
        <v>146441.4</v>
      </c>
      <c r="D918" s="564">
        <v>0</v>
      </c>
      <c r="E918" s="564">
        <v>74805</v>
      </c>
      <c r="F918" s="564">
        <v>71636.399999999994</v>
      </c>
      <c r="G918" s="564">
        <v>1206.4000000000001</v>
      </c>
      <c r="H918" s="564">
        <v>0</v>
      </c>
      <c r="I918" s="564">
        <v>70430</v>
      </c>
    </row>
    <row r="919" spans="1:9" s="565" customFormat="1" ht="21" customHeight="1" x14ac:dyDescent="0.25">
      <c r="A919" s="566">
        <v>323</v>
      </c>
      <c r="B919" s="567" t="s">
        <v>1416</v>
      </c>
      <c r="C919" s="564">
        <v>8996.4</v>
      </c>
      <c r="D919" s="564">
        <v>0</v>
      </c>
      <c r="E919" s="564">
        <v>0</v>
      </c>
      <c r="F919" s="564">
        <v>8996.4</v>
      </c>
      <c r="G919" s="564">
        <v>1206.4000000000001</v>
      </c>
      <c r="H919" s="564">
        <v>0</v>
      </c>
      <c r="I919" s="564">
        <v>7790</v>
      </c>
    </row>
    <row r="920" spans="1:9" s="565" customFormat="1" ht="21" customHeight="1" x14ac:dyDescent="0.25">
      <c r="A920" s="566">
        <v>32301</v>
      </c>
      <c r="B920" s="567" t="s">
        <v>1417</v>
      </c>
      <c r="C920" s="564">
        <v>8996.4</v>
      </c>
      <c r="D920" s="564">
        <v>0</v>
      </c>
      <c r="E920" s="564">
        <v>0</v>
      </c>
      <c r="F920" s="564">
        <v>8996.4</v>
      </c>
      <c r="G920" s="564">
        <v>1206.4000000000001</v>
      </c>
      <c r="H920" s="564">
        <v>0</v>
      </c>
      <c r="I920" s="564">
        <v>7790</v>
      </c>
    </row>
    <row r="921" spans="1:9" s="565" customFormat="1" ht="21" customHeight="1" x14ac:dyDescent="0.25">
      <c r="A921" s="566">
        <v>326</v>
      </c>
      <c r="B921" s="567" t="s">
        <v>1420</v>
      </c>
      <c r="C921" s="564">
        <v>137445</v>
      </c>
      <c r="D921" s="564">
        <v>0</v>
      </c>
      <c r="E921" s="564">
        <v>74805</v>
      </c>
      <c r="F921" s="564">
        <v>62640</v>
      </c>
      <c r="G921" s="564">
        <v>0</v>
      </c>
      <c r="H921" s="564">
        <v>0</v>
      </c>
      <c r="I921" s="564">
        <v>62640</v>
      </c>
    </row>
    <row r="922" spans="1:9" s="565" customFormat="1" ht="21" customHeight="1" x14ac:dyDescent="0.25">
      <c r="A922" s="566">
        <v>32601</v>
      </c>
      <c r="B922" s="567" t="s">
        <v>1421</v>
      </c>
      <c r="C922" s="564">
        <v>137445</v>
      </c>
      <c r="D922" s="564">
        <v>0</v>
      </c>
      <c r="E922" s="564">
        <v>74805</v>
      </c>
      <c r="F922" s="564">
        <v>62640</v>
      </c>
      <c r="G922" s="564">
        <v>0</v>
      </c>
      <c r="H922" s="564">
        <v>0</v>
      </c>
      <c r="I922" s="564">
        <v>62640</v>
      </c>
    </row>
    <row r="923" spans="1:9" s="565" customFormat="1" ht="21" customHeight="1" x14ac:dyDescent="0.25">
      <c r="A923" s="566">
        <v>3300</v>
      </c>
      <c r="B923" s="567" t="s">
        <v>1422</v>
      </c>
      <c r="C923" s="564">
        <v>17493</v>
      </c>
      <c r="D923" s="564">
        <v>0</v>
      </c>
      <c r="E923" s="564">
        <v>0</v>
      </c>
      <c r="F923" s="564">
        <v>17493</v>
      </c>
      <c r="G923" s="564">
        <v>2629</v>
      </c>
      <c r="H923" s="564">
        <v>2629</v>
      </c>
      <c r="I923" s="564">
        <v>14864</v>
      </c>
    </row>
    <row r="924" spans="1:9" s="565" customFormat="1" ht="21" customHeight="1" x14ac:dyDescent="0.25">
      <c r="A924" s="566">
        <v>336</v>
      </c>
      <c r="B924" s="567" t="s">
        <v>1430</v>
      </c>
      <c r="C924" s="564">
        <v>17493</v>
      </c>
      <c r="D924" s="564">
        <v>0</v>
      </c>
      <c r="E924" s="564">
        <v>0</v>
      </c>
      <c r="F924" s="564">
        <v>17493</v>
      </c>
      <c r="G924" s="564">
        <v>2629</v>
      </c>
      <c r="H924" s="564">
        <v>2629</v>
      </c>
      <c r="I924" s="564">
        <v>14864</v>
      </c>
    </row>
    <row r="925" spans="1:9" s="565" customFormat="1" ht="21" customHeight="1" x14ac:dyDescent="0.25">
      <c r="A925" s="566">
        <v>33603</v>
      </c>
      <c r="B925" s="567" t="s">
        <v>1431</v>
      </c>
      <c r="C925" s="564">
        <v>17493</v>
      </c>
      <c r="D925" s="564">
        <v>0</v>
      </c>
      <c r="E925" s="564">
        <v>0</v>
      </c>
      <c r="F925" s="564">
        <v>17493</v>
      </c>
      <c r="G925" s="564">
        <v>2629</v>
      </c>
      <c r="H925" s="564">
        <v>2629</v>
      </c>
      <c r="I925" s="564">
        <v>14864</v>
      </c>
    </row>
    <row r="926" spans="1:9" s="565" customFormat="1" ht="21" customHeight="1" x14ac:dyDescent="0.25">
      <c r="A926" s="566">
        <v>3400</v>
      </c>
      <c r="B926" s="567" t="s">
        <v>1433</v>
      </c>
      <c r="C926" s="564">
        <v>1799.28</v>
      </c>
      <c r="D926" s="564">
        <v>0</v>
      </c>
      <c r="E926" s="564">
        <v>0</v>
      </c>
      <c r="F926" s="564">
        <v>1799.28</v>
      </c>
      <c r="G926" s="564">
        <v>0</v>
      </c>
      <c r="H926" s="564">
        <v>0</v>
      </c>
      <c r="I926" s="564">
        <v>1799.28</v>
      </c>
    </row>
    <row r="927" spans="1:9" s="565" customFormat="1" ht="21" customHeight="1" x14ac:dyDescent="0.25">
      <c r="A927" s="566">
        <v>347</v>
      </c>
      <c r="B927" s="567" t="s">
        <v>159</v>
      </c>
      <c r="C927" s="564">
        <v>1799.28</v>
      </c>
      <c r="D927" s="564">
        <v>0</v>
      </c>
      <c r="E927" s="564">
        <v>0</v>
      </c>
      <c r="F927" s="564">
        <v>1799.28</v>
      </c>
      <c r="G927" s="564">
        <v>0</v>
      </c>
      <c r="H927" s="564">
        <v>0</v>
      </c>
      <c r="I927" s="564">
        <v>1799.28</v>
      </c>
    </row>
    <row r="928" spans="1:9" s="565" customFormat="1" ht="21" customHeight="1" x14ac:dyDescent="0.25">
      <c r="A928" s="566">
        <v>34701</v>
      </c>
      <c r="B928" s="567" t="s">
        <v>95</v>
      </c>
      <c r="C928" s="564">
        <v>1799.28</v>
      </c>
      <c r="D928" s="564">
        <v>0</v>
      </c>
      <c r="E928" s="564">
        <v>0</v>
      </c>
      <c r="F928" s="564">
        <v>1799.28</v>
      </c>
      <c r="G928" s="564">
        <v>0</v>
      </c>
      <c r="H928" s="564">
        <v>0</v>
      </c>
      <c r="I928" s="564">
        <v>1799.28</v>
      </c>
    </row>
    <row r="929" spans="1:9" s="565" customFormat="1" ht="21" customHeight="1" x14ac:dyDescent="0.25">
      <c r="A929" s="566">
        <v>3500</v>
      </c>
      <c r="B929" s="567" t="s">
        <v>1436</v>
      </c>
      <c r="C929" s="564">
        <v>1149540</v>
      </c>
      <c r="D929" s="564">
        <v>1808161.61</v>
      </c>
      <c r="E929" s="564">
        <v>37840</v>
      </c>
      <c r="F929" s="564">
        <v>2919861.61</v>
      </c>
      <c r="G929" s="564">
        <v>2735869</v>
      </c>
      <c r="H929" s="564">
        <v>2191164</v>
      </c>
      <c r="I929" s="564">
        <v>183992.60999999987</v>
      </c>
    </row>
    <row r="930" spans="1:9" s="565" customFormat="1" ht="21" customHeight="1" x14ac:dyDescent="0.25">
      <c r="A930" s="566">
        <v>351</v>
      </c>
      <c r="B930" s="567" t="s">
        <v>1437</v>
      </c>
      <c r="C930" s="564">
        <v>1099560</v>
      </c>
      <c r="D930" s="564">
        <v>1808161.61</v>
      </c>
      <c r="E930" s="564">
        <v>5835</v>
      </c>
      <c r="F930" s="564">
        <v>2901886.6100000003</v>
      </c>
      <c r="G930" s="564">
        <v>2733984.6</v>
      </c>
      <c r="H930" s="564">
        <v>2189279.6</v>
      </c>
      <c r="I930" s="564">
        <v>167902.01000000024</v>
      </c>
    </row>
    <row r="931" spans="1:9" s="565" customFormat="1" ht="21" customHeight="1" x14ac:dyDescent="0.25">
      <c r="A931" s="566">
        <v>35101</v>
      </c>
      <c r="B931" s="567" t="s">
        <v>1438</v>
      </c>
      <c r="C931" s="564">
        <v>12495</v>
      </c>
      <c r="D931" s="564">
        <v>0</v>
      </c>
      <c r="E931" s="564">
        <v>5835</v>
      </c>
      <c r="F931" s="564">
        <v>6660</v>
      </c>
      <c r="G931" s="564">
        <v>0</v>
      </c>
      <c r="H931" s="564">
        <v>0</v>
      </c>
      <c r="I931" s="564">
        <v>6660</v>
      </c>
    </row>
    <row r="932" spans="1:9" s="565" customFormat="1" ht="21" customHeight="1" x14ac:dyDescent="0.25">
      <c r="A932" s="566">
        <v>35111</v>
      </c>
      <c r="B932" s="567" t="s">
        <v>1599</v>
      </c>
      <c r="C932" s="564">
        <v>1087065</v>
      </c>
      <c r="D932" s="564">
        <v>1808161.61</v>
      </c>
      <c r="E932" s="564">
        <v>0</v>
      </c>
      <c r="F932" s="564">
        <v>2895226.6100000003</v>
      </c>
      <c r="G932" s="564">
        <v>2733984.6</v>
      </c>
      <c r="H932" s="564">
        <v>2189279.6</v>
      </c>
      <c r="I932" s="564">
        <v>161242.01000000024</v>
      </c>
    </row>
    <row r="933" spans="1:9" s="565" customFormat="1" ht="21" customHeight="1" x14ac:dyDescent="0.25">
      <c r="A933" s="566">
        <v>352</v>
      </c>
      <c r="B933" s="567" t="s">
        <v>1440</v>
      </c>
      <c r="C933" s="564">
        <v>2698.92</v>
      </c>
      <c r="D933" s="564">
        <v>0</v>
      </c>
      <c r="E933" s="564">
        <v>0</v>
      </c>
      <c r="F933" s="564">
        <v>2698.92</v>
      </c>
      <c r="G933" s="564">
        <v>580</v>
      </c>
      <c r="H933" s="564">
        <v>580</v>
      </c>
      <c r="I933" s="564">
        <v>2118.92</v>
      </c>
    </row>
    <row r="934" spans="1:9" s="565" customFormat="1" ht="21" customHeight="1" x14ac:dyDescent="0.25">
      <c r="A934" s="566">
        <v>35201</v>
      </c>
      <c r="B934" s="567" t="s">
        <v>1438</v>
      </c>
      <c r="C934" s="564">
        <v>2698.92</v>
      </c>
      <c r="D934" s="564">
        <v>0</v>
      </c>
      <c r="E934" s="564">
        <v>0</v>
      </c>
      <c r="F934" s="564">
        <v>2698.92</v>
      </c>
      <c r="G934" s="564">
        <v>580</v>
      </c>
      <c r="H934" s="564">
        <v>580</v>
      </c>
      <c r="I934" s="564">
        <v>2118.92</v>
      </c>
    </row>
    <row r="935" spans="1:9" s="565" customFormat="1" ht="21" customHeight="1" x14ac:dyDescent="0.25">
      <c r="A935" s="566">
        <v>355</v>
      </c>
      <c r="B935" s="567" t="s">
        <v>1442</v>
      </c>
      <c r="C935" s="564">
        <v>30487.8</v>
      </c>
      <c r="D935" s="564">
        <v>0</v>
      </c>
      <c r="E935" s="564">
        <v>21170</v>
      </c>
      <c r="F935" s="564">
        <v>9317.7999999999993</v>
      </c>
      <c r="G935" s="564">
        <v>60</v>
      </c>
      <c r="H935" s="564">
        <v>60</v>
      </c>
      <c r="I935" s="564">
        <v>9257.7999999999993</v>
      </c>
    </row>
    <row r="936" spans="1:9" s="565" customFormat="1" ht="21" customHeight="1" x14ac:dyDescent="0.25">
      <c r="A936" s="566">
        <v>35501</v>
      </c>
      <c r="B936" s="567" t="s">
        <v>1438</v>
      </c>
      <c r="C936" s="564">
        <v>30487.8</v>
      </c>
      <c r="D936" s="564">
        <v>0</v>
      </c>
      <c r="E936" s="564">
        <v>21170</v>
      </c>
      <c r="F936" s="564">
        <v>9317.7999999999993</v>
      </c>
      <c r="G936" s="564">
        <v>60</v>
      </c>
      <c r="H936" s="564">
        <v>60</v>
      </c>
      <c r="I936" s="564">
        <v>9257.7999999999993</v>
      </c>
    </row>
    <row r="937" spans="1:9" s="565" customFormat="1" ht="21" customHeight="1" x14ac:dyDescent="0.25">
      <c r="A937" s="566">
        <v>357</v>
      </c>
      <c r="B937" s="567" t="s">
        <v>1443</v>
      </c>
      <c r="C937" s="564">
        <v>14994</v>
      </c>
      <c r="D937" s="564">
        <v>0</v>
      </c>
      <c r="E937" s="564">
        <v>10835</v>
      </c>
      <c r="F937" s="564">
        <v>4159</v>
      </c>
      <c r="G937" s="564">
        <v>1244.4000000000001</v>
      </c>
      <c r="H937" s="564">
        <v>1244.4000000000001</v>
      </c>
      <c r="I937" s="564">
        <v>2914.6</v>
      </c>
    </row>
    <row r="938" spans="1:9" s="565" customFormat="1" ht="21" customHeight="1" x14ac:dyDescent="0.25">
      <c r="A938" s="566">
        <v>35701</v>
      </c>
      <c r="B938" s="567" t="s">
        <v>1438</v>
      </c>
      <c r="C938" s="564">
        <v>2499</v>
      </c>
      <c r="D938" s="564">
        <v>0</v>
      </c>
      <c r="E938" s="564">
        <v>0</v>
      </c>
      <c r="F938" s="564">
        <v>2499</v>
      </c>
      <c r="G938" s="564">
        <v>1244.4000000000001</v>
      </c>
      <c r="H938" s="564">
        <v>1244.4000000000001</v>
      </c>
      <c r="I938" s="564">
        <v>1254.5999999999999</v>
      </c>
    </row>
    <row r="939" spans="1:9" s="565" customFormat="1" ht="21" customHeight="1" x14ac:dyDescent="0.25">
      <c r="A939" s="566">
        <v>35702</v>
      </c>
      <c r="B939" s="567" t="s">
        <v>1438</v>
      </c>
      <c r="C939" s="564">
        <v>12495</v>
      </c>
      <c r="D939" s="564">
        <v>0</v>
      </c>
      <c r="E939" s="564">
        <v>10835</v>
      </c>
      <c r="F939" s="564">
        <v>1660</v>
      </c>
      <c r="G939" s="564">
        <v>0</v>
      </c>
      <c r="H939" s="564">
        <v>0</v>
      </c>
      <c r="I939" s="564">
        <v>1660</v>
      </c>
    </row>
    <row r="940" spans="1:9" s="565" customFormat="1" ht="21" customHeight="1" x14ac:dyDescent="0.25">
      <c r="A940" s="566">
        <v>359</v>
      </c>
      <c r="B940" s="567" t="s">
        <v>1446</v>
      </c>
      <c r="C940" s="564">
        <v>1799.28</v>
      </c>
      <c r="D940" s="564">
        <v>0</v>
      </c>
      <c r="E940" s="564">
        <v>0</v>
      </c>
      <c r="F940" s="564">
        <v>1799.28</v>
      </c>
      <c r="G940" s="564">
        <v>0</v>
      </c>
      <c r="H940" s="564">
        <v>0</v>
      </c>
      <c r="I940" s="564">
        <v>1799.28</v>
      </c>
    </row>
    <row r="941" spans="1:9" s="565" customFormat="1" ht="21" customHeight="1" x14ac:dyDescent="0.25">
      <c r="A941" s="566">
        <v>35901</v>
      </c>
      <c r="B941" s="567" t="s">
        <v>1447</v>
      </c>
      <c r="C941" s="564">
        <v>1799.28</v>
      </c>
      <c r="D941" s="564">
        <v>0</v>
      </c>
      <c r="E941" s="564">
        <v>0</v>
      </c>
      <c r="F941" s="564">
        <v>1799.28</v>
      </c>
      <c r="G941" s="564">
        <v>0</v>
      </c>
      <c r="H941" s="564">
        <v>0</v>
      </c>
      <c r="I941" s="564">
        <v>1799.28</v>
      </c>
    </row>
    <row r="942" spans="1:9" s="565" customFormat="1" ht="21" customHeight="1" x14ac:dyDescent="0.25">
      <c r="A942" s="566">
        <v>3700</v>
      </c>
      <c r="B942" s="567" t="s">
        <v>1457</v>
      </c>
      <c r="C942" s="564">
        <v>29788.080000000002</v>
      </c>
      <c r="D942" s="564">
        <v>20006</v>
      </c>
      <c r="E942" s="564">
        <v>0</v>
      </c>
      <c r="F942" s="564">
        <v>49794.079999999994</v>
      </c>
      <c r="G942" s="564">
        <v>38102.979999999996</v>
      </c>
      <c r="H942" s="564">
        <v>32382.979999999996</v>
      </c>
      <c r="I942" s="564">
        <v>11691.099999999999</v>
      </c>
    </row>
    <row r="943" spans="1:9" s="565" customFormat="1" ht="21" customHeight="1" x14ac:dyDescent="0.25">
      <c r="A943" s="566">
        <v>371</v>
      </c>
      <c r="B943" s="567" t="s">
        <v>228</v>
      </c>
      <c r="C943" s="564">
        <v>7497</v>
      </c>
      <c r="D943" s="564">
        <v>7503</v>
      </c>
      <c r="E943" s="564">
        <v>0</v>
      </c>
      <c r="F943" s="564">
        <v>15000</v>
      </c>
      <c r="G943" s="564">
        <v>14799.13</v>
      </c>
      <c r="H943" s="564">
        <v>14799.13</v>
      </c>
      <c r="I943" s="564">
        <v>200.8700000000008</v>
      </c>
    </row>
    <row r="944" spans="1:9" s="565" customFormat="1" ht="21" customHeight="1" x14ac:dyDescent="0.25">
      <c r="A944" s="566">
        <v>37101</v>
      </c>
      <c r="B944" s="567" t="s">
        <v>1458</v>
      </c>
      <c r="C944" s="564">
        <v>7497</v>
      </c>
      <c r="D944" s="564">
        <v>7503</v>
      </c>
      <c r="E944" s="564">
        <v>0</v>
      </c>
      <c r="F944" s="564">
        <v>15000</v>
      </c>
      <c r="G944" s="564">
        <v>14799.13</v>
      </c>
      <c r="H944" s="564">
        <v>14799.13</v>
      </c>
      <c r="I944" s="564">
        <v>200.8700000000008</v>
      </c>
    </row>
    <row r="945" spans="1:9" s="565" customFormat="1" ht="21" customHeight="1" x14ac:dyDescent="0.25">
      <c r="A945" s="566">
        <v>372</v>
      </c>
      <c r="B945" s="567" t="s">
        <v>229</v>
      </c>
      <c r="C945" s="564">
        <v>299.88</v>
      </c>
      <c r="D945" s="564">
        <v>0</v>
      </c>
      <c r="E945" s="564">
        <v>0</v>
      </c>
      <c r="F945" s="564">
        <v>299.88</v>
      </c>
      <c r="G945" s="564">
        <v>0</v>
      </c>
      <c r="H945" s="564">
        <v>0</v>
      </c>
      <c r="I945" s="564">
        <v>299.88</v>
      </c>
    </row>
    <row r="946" spans="1:9" s="565" customFormat="1" ht="21" customHeight="1" x14ac:dyDescent="0.25">
      <c r="A946" s="566">
        <v>37201</v>
      </c>
      <c r="B946" s="567" t="s">
        <v>1459</v>
      </c>
      <c r="C946" s="564">
        <v>299.88</v>
      </c>
      <c r="D946" s="564">
        <v>0</v>
      </c>
      <c r="E946" s="564">
        <v>0</v>
      </c>
      <c r="F946" s="564">
        <v>299.88</v>
      </c>
      <c r="G946" s="564">
        <v>0</v>
      </c>
      <c r="H946" s="564">
        <v>0</v>
      </c>
      <c r="I946" s="564">
        <v>299.88</v>
      </c>
    </row>
    <row r="947" spans="1:9" s="565" customFormat="1" ht="21" customHeight="1" x14ac:dyDescent="0.25">
      <c r="A947" s="566">
        <v>375</v>
      </c>
      <c r="B947" s="567" t="s">
        <v>1460</v>
      </c>
      <c r="C947" s="564">
        <v>21991.200000000001</v>
      </c>
      <c r="D947" s="564">
        <v>12503</v>
      </c>
      <c r="E947" s="564">
        <v>0</v>
      </c>
      <c r="F947" s="564">
        <v>34494.199999999997</v>
      </c>
      <c r="G947" s="564">
        <v>23303.85</v>
      </c>
      <c r="H947" s="564">
        <v>17583.849999999999</v>
      </c>
      <c r="I947" s="564">
        <v>11190.349999999999</v>
      </c>
    </row>
    <row r="948" spans="1:9" s="565" customFormat="1" ht="21" customHeight="1" x14ac:dyDescent="0.25">
      <c r="A948" s="566">
        <v>37501</v>
      </c>
      <c r="B948" s="567" t="s">
        <v>1461</v>
      </c>
      <c r="C948" s="564">
        <v>9496.2000000000007</v>
      </c>
      <c r="D948" s="564">
        <v>12503</v>
      </c>
      <c r="E948" s="564">
        <v>0</v>
      </c>
      <c r="F948" s="564">
        <v>21999.200000000001</v>
      </c>
      <c r="G948" s="564">
        <v>19893.849999999999</v>
      </c>
      <c r="H948" s="564">
        <v>14793.85</v>
      </c>
      <c r="I948" s="564">
        <v>2105.3500000000022</v>
      </c>
    </row>
    <row r="949" spans="1:9" s="565" customFormat="1" ht="21" customHeight="1" x14ac:dyDescent="0.25">
      <c r="A949" s="566">
        <v>37502</v>
      </c>
      <c r="B949" s="567" t="s">
        <v>230</v>
      </c>
      <c r="C949" s="564">
        <v>12495</v>
      </c>
      <c r="D949" s="564">
        <v>0</v>
      </c>
      <c r="E949" s="564">
        <v>0</v>
      </c>
      <c r="F949" s="564">
        <v>12495</v>
      </c>
      <c r="G949" s="564">
        <v>3410</v>
      </c>
      <c r="H949" s="564">
        <v>2790</v>
      </c>
      <c r="I949" s="564">
        <v>9085</v>
      </c>
    </row>
    <row r="950" spans="1:9" s="558" customFormat="1" ht="21" customHeight="1" x14ac:dyDescent="0.3">
      <c r="A950" s="559">
        <v>4000</v>
      </c>
      <c r="B950" s="560" t="s">
        <v>219</v>
      </c>
      <c r="C950" s="561">
        <v>793073.64</v>
      </c>
      <c r="D950" s="561">
        <v>0</v>
      </c>
      <c r="E950" s="561">
        <v>0</v>
      </c>
      <c r="F950" s="561">
        <v>793073.64</v>
      </c>
      <c r="G950" s="561">
        <v>0</v>
      </c>
      <c r="H950" s="561">
        <v>0</v>
      </c>
      <c r="I950" s="561">
        <v>793073.64</v>
      </c>
    </row>
    <row r="951" spans="1:9" s="565" customFormat="1" ht="21" customHeight="1" x14ac:dyDescent="0.25">
      <c r="A951" s="566">
        <v>4100</v>
      </c>
      <c r="B951" s="567" t="s">
        <v>1471</v>
      </c>
      <c r="C951" s="564">
        <v>793073.64</v>
      </c>
      <c r="D951" s="564">
        <v>0</v>
      </c>
      <c r="E951" s="564">
        <v>0</v>
      </c>
      <c r="F951" s="564">
        <v>793073.64</v>
      </c>
      <c r="G951" s="564">
        <v>0</v>
      </c>
      <c r="H951" s="564">
        <v>0</v>
      </c>
      <c r="I951" s="564">
        <v>793073.64</v>
      </c>
    </row>
    <row r="952" spans="1:9" s="565" customFormat="1" ht="21" customHeight="1" x14ac:dyDescent="0.25">
      <c r="A952" s="566">
        <v>415</v>
      </c>
      <c r="B952" s="567" t="s">
        <v>127</v>
      </c>
      <c r="C952" s="564">
        <v>793073.64</v>
      </c>
      <c r="D952" s="564">
        <v>0</v>
      </c>
      <c r="E952" s="564">
        <v>0</v>
      </c>
      <c r="F952" s="564">
        <v>793073.64</v>
      </c>
      <c r="G952" s="564">
        <v>0</v>
      </c>
      <c r="H952" s="564">
        <v>0</v>
      </c>
      <c r="I952" s="564">
        <v>793073.64</v>
      </c>
    </row>
    <row r="953" spans="1:9" s="565" customFormat="1" ht="21" customHeight="1" x14ac:dyDescent="0.25">
      <c r="A953" s="566">
        <v>41501</v>
      </c>
      <c r="B953" s="567" t="s">
        <v>1472</v>
      </c>
      <c r="C953" s="564">
        <v>289522.14</v>
      </c>
      <c r="D953" s="564">
        <v>0</v>
      </c>
      <c r="E953" s="564">
        <v>0</v>
      </c>
      <c r="F953" s="564">
        <v>289522.14</v>
      </c>
      <c r="G953" s="564">
        <v>0</v>
      </c>
      <c r="H953" s="564">
        <v>0</v>
      </c>
      <c r="I953" s="564">
        <v>289522.14</v>
      </c>
    </row>
    <row r="954" spans="1:9" s="565" customFormat="1" ht="21" customHeight="1" x14ac:dyDescent="0.25">
      <c r="A954" s="566">
        <v>41502</v>
      </c>
      <c r="B954" s="567" t="s">
        <v>1473</v>
      </c>
      <c r="C954" s="564">
        <v>503551.5</v>
      </c>
      <c r="D954" s="564">
        <v>0</v>
      </c>
      <c r="E954" s="564">
        <v>0</v>
      </c>
      <c r="F954" s="564">
        <v>503551.5</v>
      </c>
      <c r="G954" s="564">
        <v>0</v>
      </c>
      <c r="H954" s="564">
        <v>0</v>
      </c>
      <c r="I954" s="564">
        <v>503551.5</v>
      </c>
    </row>
    <row r="955" spans="1:9" s="558" customFormat="1" ht="21" customHeight="1" x14ac:dyDescent="0.3">
      <c r="A955" s="559">
        <v>5000</v>
      </c>
      <c r="B955" s="560" t="s">
        <v>220</v>
      </c>
      <c r="C955" s="561">
        <v>0</v>
      </c>
      <c r="D955" s="561">
        <v>133400</v>
      </c>
      <c r="E955" s="561">
        <v>0</v>
      </c>
      <c r="F955" s="561">
        <v>133400</v>
      </c>
      <c r="G955" s="561">
        <v>133400</v>
      </c>
      <c r="H955" s="561">
        <v>133400</v>
      </c>
      <c r="I955" s="561">
        <v>0</v>
      </c>
    </row>
    <row r="956" spans="1:9" s="565" customFormat="1" ht="21" customHeight="1" x14ac:dyDescent="0.25">
      <c r="A956" s="566">
        <v>5600</v>
      </c>
      <c r="B956" s="567" t="s">
        <v>24</v>
      </c>
      <c r="C956" s="564">
        <v>0</v>
      </c>
      <c r="D956" s="564">
        <v>133400</v>
      </c>
      <c r="E956" s="564">
        <v>0</v>
      </c>
      <c r="F956" s="564">
        <v>133400</v>
      </c>
      <c r="G956" s="564">
        <v>133400</v>
      </c>
      <c r="H956" s="564">
        <v>133400</v>
      </c>
      <c r="I956" s="564">
        <v>0</v>
      </c>
    </row>
    <row r="957" spans="1:9" s="565" customFormat="1" ht="21" customHeight="1" x14ac:dyDescent="0.25">
      <c r="A957" s="566">
        <v>567</v>
      </c>
      <c r="B957" s="567" t="s">
        <v>235</v>
      </c>
      <c r="C957" s="564">
        <v>0</v>
      </c>
      <c r="D957" s="564">
        <v>133400</v>
      </c>
      <c r="E957" s="564">
        <v>0</v>
      </c>
      <c r="F957" s="564">
        <v>133400</v>
      </c>
      <c r="G957" s="564">
        <v>133400</v>
      </c>
      <c r="H957" s="564">
        <v>133400</v>
      </c>
      <c r="I957" s="564">
        <v>0</v>
      </c>
    </row>
    <row r="958" spans="1:9" s="565" customFormat="1" ht="21" customHeight="1" x14ac:dyDescent="0.25">
      <c r="A958" s="566">
        <v>56701</v>
      </c>
      <c r="B958" s="567" t="s">
        <v>200</v>
      </c>
      <c r="C958" s="564">
        <v>0</v>
      </c>
      <c r="D958" s="564">
        <v>133400</v>
      </c>
      <c r="E958" s="564">
        <v>0</v>
      </c>
      <c r="F958" s="564">
        <v>133400</v>
      </c>
      <c r="G958" s="564">
        <v>133400</v>
      </c>
      <c r="H958" s="564">
        <v>133400</v>
      </c>
      <c r="I958" s="564">
        <v>0</v>
      </c>
    </row>
    <row r="959" spans="1:9" s="558" customFormat="1" ht="21" customHeight="1" x14ac:dyDescent="0.3">
      <c r="A959" s="559">
        <v>6000</v>
      </c>
      <c r="B959" s="560" t="s">
        <v>325</v>
      </c>
      <c r="C959" s="561">
        <v>40803098.550000004</v>
      </c>
      <c r="D959" s="561">
        <v>358677.89</v>
      </c>
      <c r="E959" s="561">
        <v>267667.89</v>
      </c>
      <c r="F959" s="561">
        <v>40894108.549999997</v>
      </c>
      <c r="G959" s="561">
        <v>952199.94</v>
      </c>
      <c r="H959" s="561">
        <v>952199.94</v>
      </c>
      <c r="I959" s="561">
        <v>39941908.609999999</v>
      </c>
    </row>
    <row r="960" spans="1:9" s="565" customFormat="1" ht="21" customHeight="1" x14ac:dyDescent="0.25">
      <c r="A960" s="566">
        <v>6100</v>
      </c>
      <c r="B960" s="567" t="s">
        <v>1493</v>
      </c>
      <c r="C960" s="564">
        <v>39928448.550000004</v>
      </c>
      <c r="D960" s="564">
        <v>358677.89</v>
      </c>
      <c r="E960" s="564">
        <v>267667.89</v>
      </c>
      <c r="F960" s="564">
        <v>40019458.549999997</v>
      </c>
      <c r="G960" s="564">
        <v>952199.94</v>
      </c>
      <c r="H960" s="564">
        <v>952199.94</v>
      </c>
      <c r="I960" s="564">
        <v>39067258.609999999</v>
      </c>
    </row>
    <row r="961" spans="1:9" s="565" customFormat="1" ht="21" customHeight="1" x14ac:dyDescent="0.25">
      <c r="A961" s="566">
        <v>611</v>
      </c>
      <c r="B961" s="567" t="s">
        <v>0</v>
      </c>
      <c r="C961" s="564">
        <v>1432826.6400000001</v>
      </c>
      <c r="D961" s="564">
        <v>0</v>
      </c>
      <c r="E961" s="564">
        <v>267667.89</v>
      </c>
      <c r="F961" s="564">
        <v>1165158.75</v>
      </c>
      <c r="G961" s="564">
        <v>0</v>
      </c>
      <c r="H961" s="564">
        <v>0</v>
      </c>
      <c r="I961" s="564">
        <v>1165158.75</v>
      </c>
    </row>
    <row r="962" spans="1:9" s="565" customFormat="1" ht="21" customHeight="1" x14ac:dyDescent="0.25">
      <c r="A962" s="566">
        <v>61101</v>
      </c>
      <c r="B962" s="567" t="s">
        <v>1608</v>
      </c>
      <c r="C962" s="564">
        <v>267667.89</v>
      </c>
      <c r="D962" s="564">
        <v>0</v>
      </c>
      <c r="E962" s="564">
        <v>267667.89</v>
      </c>
      <c r="F962" s="564">
        <v>0</v>
      </c>
      <c r="G962" s="564">
        <v>0</v>
      </c>
      <c r="H962" s="564">
        <v>0</v>
      </c>
      <c r="I962" s="564">
        <v>0</v>
      </c>
    </row>
    <row r="963" spans="1:9" s="565" customFormat="1" ht="21" customHeight="1" x14ac:dyDescent="0.25">
      <c r="A963" s="566">
        <v>61102</v>
      </c>
      <c r="B963" s="567" t="s">
        <v>1494</v>
      </c>
      <c r="C963" s="564">
        <v>899640</v>
      </c>
      <c r="D963" s="564">
        <v>0</v>
      </c>
      <c r="E963" s="564">
        <v>0</v>
      </c>
      <c r="F963" s="564">
        <v>899640</v>
      </c>
      <c r="G963" s="564">
        <v>0</v>
      </c>
      <c r="H963" s="564">
        <v>0</v>
      </c>
      <c r="I963" s="564">
        <v>899640</v>
      </c>
    </row>
    <row r="964" spans="1:9" s="565" customFormat="1" ht="21" customHeight="1" x14ac:dyDescent="0.25">
      <c r="A964" s="566">
        <v>61105</v>
      </c>
      <c r="B964" s="567" t="s">
        <v>276</v>
      </c>
      <c r="C964" s="564">
        <v>265518.75</v>
      </c>
      <c r="D964" s="564">
        <v>0</v>
      </c>
      <c r="E964" s="564">
        <v>0</v>
      </c>
      <c r="F964" s="564">
        <v>265518.75</v>
      </c>
      <c r="G964" s="564">
        <v>0</v>
      </c>
      <c r="H964" s="564">
        <v>0</v>
      </c>
      <c r="I964" s="564">
        <v>265518.75</v>
      </c>
    </row>
    <row r="965" spans="1:9" s="565" customFormat="1" ht="21" customHeight="1" x14ac:dyDescent="0.25">
      <c r="A965" s="566">
        <v>612</v>
      </c>
      <c r="B965" s="567" t="s">
        <v>238</v>
      </c>
      <c r="C965" s="564">
        <v>555447.12</v>
      </c>
      <c r="D965" s="564">
        <v>267667.89</v>
      </c>
      <c r="E965" s="564">
        <v>0</v>
      </c>
      <c r="F965" s="564">
        <v>823115.01000000013</v>
      </c>
      <c r="G965" s="564">
        <v>0</v>
      </c>
      <c r="H965" s="564">
        <v>0</v>
      </c>
      <c r="I965" s="564">
        <v>823115.01000000013</v>
      </c>
    </row>
    <row r="966" spans="1:9" s="565" customFormat="1" ht="21" customHeight="1" x14ac:dyDescent="0.25">
      <c r="A966" s="566">
        <v>61201</v>
      </c>
      <c r="B966" s="567" t="s">
        <v>791</v>
      </c>
      <c r="C966" s="564">
        <v>0</v>
      </c>
      <c r="D966" s="564">
        <v>267667.89</v>
      </c>
      <c r="E966" s="564">
        <v>0</v>
      </c>
      <c r="F966" s="564">
        <v>267667.89</v>
      </c>
      <c r="G966" s="564">
        <v>0</v>
      </c>
      <c r="H966" s="564">
        <v>0</v>
      </c>
      <c r="I966" s="564">
        <v>267667.89</v>
      </c>
    </row>
    <row r="967" spans="1:9" s="565" customFormat="1" ht="21" customHeight="1" x14ac:dyDescent="0.25">
      <c r="A967" s="566">
        <v>61203</v>
      </c>
      <c r="B967" s="567" t="s">
        <v>1609</v>
      </c>
      <c r="C967" s="564">
        <v>74970</v>
      </c>
      <c r="D967" s="564">
        <v>0</v>
      </c>
      <c r="E967" s="564">
        <v>0</v>
      </c>
      <c r="F967" s="564">
        <v>74970</v>
      </c>
      <c r="G967" s="564">
        <v>0</v>
      </c>
      <c r="H967" s="564">
        <v>0</v>
      </c>
      <c r="I967" s="564">
        <v>74970</v>
      </c>
    </row>
    <row r="968" spans="1:9" s="565" customFormat="1" ht="21" customHeight="1" x14ac:dyDescent="0.25">
      <c r="A968" s="566">
        <v>61205</v>
      </c>
      <c r="B968" s="567" t="s">
        <v>590</v>
      </c>
      <c r="C968" s="564">
        <v>288284.46000000002</v>
      </c>
      <c r="D968" s="564">
        <v>0</v>
      </c>
      <c r="E968" s="564">
        <v>0</v>
      </c>
      <c r="F968" s="564">
        <v>288284.46000000002</v>
      </c>
      <c r="G968" s="564">
        <v>0</v>
      </c>
      <c r="H968" s="564">
        <v>0</v>
      </c>
      <c r="I968" s="564">
        <v>288284.46000000002</v>
      </c>
    </row>
    <row r="969" spans="1:9" s="565" customFormat="1" ht="21" customHeight="1" x14ac:dyDescent="0.25">
      <c r="A969" s="566">
        <v>61206</v>
      </c>
      <c r="B969" s="567" t="s">
        <v>1610</v>
      </c>
      <c r="C969" s="564">
        <v>3</v>
      </c>
      <c r="D969" s="564">
        <v>0</v>
      </c>
      <c r="E969" s="564">
        <v>0</v>
      </c>
      <c r="F969" s="564">
        <v>3</v>
      </c>
      <c r="G969" s="564">
        <v>0</v>
      </c>
      <c r="H969" s="564">
        <v>0</v>
      </c>
      <c r="I969" s="564">
        <v>3</v>
      </c>
    </row>
    <row r="970" spans="1:9" s="565" customFormat="1" ht="21" customHeight="1" x14ac:dyDescent="0.25">
      <c r="A970" s="566">
        <v>61207</v>
      </c>
      <c r="B970" s="567" t="s">
        <v>122</v>
      </c>
      <c r="C970" s="564">
        <v>192189.66</v>
      </c>
      <c r="D970" s="564">
        <v>0</v>
      </c>
      <c r="E970" s="564">
        <v>0</v>
      </c>
      <c r="F970" s="564">
        <v>192189.66</v>
      </c>
      <c r="G970" s="564">
        <v>0</v>
      </c>
      <c r="H970" s="564">
        <v>0</v>
      </c>
      <c r="I970" s="564">
        <v>192189.66</v>
      </c>
    </row>
    <row r="971" spans="1:9" s="565" customFormat="1" ht="21" customHeight="1" x14ac:dyDescent="0.25">
      <c r="A971" s="566">
        <v>614</v>
      </c>
      <c r="B971" s="567" t="s">
        <v>1496</v>
      </c>
      <c r="C971" s="564">
        <v>35827704.120000005</v>
      </c>
      <c r="D971" s="564">
        <v>91010</v>
      </c>
      <c r="E971" s="564">
        <v>0</v>
      </c>
      <c r="F971" s="564">
        <v>35918714.119999997</v>
      </c>
      <c r="G971" s="564">
        <v>952199.94</v>
      </c>
      <c r="H971" s="564">
        <v>952199.94</v>
      </c>
      <c r="I971" s="564">
        <v>34966514.18</v>
      </c>
    </row>
    <row r="972" spans="1:9" s="565" customFormat="1" ht="21" customHeight="1" x14ac:dyDescent="0.25">
      <c r="A972" s="566">
        <v>61404</v>
      </c>
      <c r="B972" s="567" t="s">
        <v>1495</v>
      </c>
      <c r="C972" s="564">
        <v>99958.5</v>
      </c>
      <c r="D972" s="564">
        <v>0</v>
      </c>
      <c r="E972" s="564">
        <v>0</v>
      </c>
      <c r="F972" s="564">
        <v>99958.5</v>
      </c>
      <c r="G972" s="564">
        <v>0</v>
      </c>
      <c r="H972" s="564">
        <v>0</v>
      </c>
      <c r="I972" s="564">
        <v>99958.5</v>
      </c>
    </row>
    <row r="973" spans="1:9" s="565" customFormat="1" ht="21" customHeight="1" x14ac:dyDescent="0.25">
      <c r="A973" s="566">
        <v>61406</v>
      </c>
      <c r="B973" s="567" t="s">
        <v>122</v>
      </c>
      <c r="C973" s="564">
        <v>37485</v>
      </c>
      <c r="D973" s="564">
        <v>91010</v>
      </c>
      <c r="E973" s="564">
        <v>0</v>
      </c>
      <c r="F973" s="564">
        <v>128495</v>
      </c>
      <c r="G973" s="564">
        <v>116000</v>
      </c>
      <c r="H973" s="564">
        <v>116000</v>
      </c>
      <c r="I973" s="564">
        <v>12495</v>
      </c>
    </row>
    <row r="974" spans="1:9" s="565" customFormat="1" ht="21" customHeight="1" x14ac:dyDescent="0.25">
      <c r="A974" s="566">
        <v>61408</v>
      </c>
      <c r="B974" s="567" t="s">
        <v>1497</v>
      </c>
      <c r="C974" s="564">
        <v>1023211.59</v>
      </c>
      <c r="D974" s="564">
        <v>0</v>
      </c>
      <c r="E974" s="564">
        <v>0</v>
      </c>
      <c r="F974" s="564">
        <v>1023211.59</v>
      </c>
      <c r="G974" s="564">
        <v>280015.75</v>
      </c>
      <c r="H974" s="564">
        <v>280015.75</v>
      </c>
      <c r="I974" s="564">
        <v>743195.84</v>
      </c>
    </row>
    <row r="975" spans="1:9" s="565" customFormat="1" ht="21" customHeight="1" x14ac:dyDescent="0.25">
      <c r="A975" s="566">
        <v>61409</v>
      </c>
      <c r="B975" s="567" t="s">
        <v>1497</v>
      </c>
      <c r="C975" s="564">
        <v>3192913.47</v>
      </c>
      <c r="D975" s="564">
        <v>0</v>
      </c>
      <c r="E975" s="564">
        <v>0</v>
      </c>
      <c r="F975" s="564">
        <v>3192913.47</v>
      </c>
      <c r="G975" s="564">
        <v>556184.18999999994</v>
      </c>
      <c r="H975" s="564">
        <v>556184.18999999994</v>
      </c>
      <c r="I975" s="564">
        <v>2636729.2800000003</v>
      </c>
    </row>
    <row r="976" spans="1:9" s="565" customFormat="1" ht="21" customHeight="1" x14ac:dyDescent="0.25">
      <c r="A976" s="566">
        <v>61410</v>
      </c>
      <c r="B976" s="567" t="s">
        <v>1498</v>
      </c>
      <c r="C976" s="564">
        <v>1074570</v>
      </c>
      <c r="D976" s="564">
        <v>0</v>
      </c>
      <c r="E976" s="564">
        <v>0</v>
      </c>
      <c r="F976" s="564">
        <v>1074570</v>
      </c>
      <c r="G976" s="564">
        <v>0</v>
      </c>
      <c r="H976" s="564">
        <v>0</v>
      </c>
      <c r="I976" s="564">
        <v>1074570</v>
      </c>
    </row>
    <row r="977" spans="1:9" s="565" customFormat="1" ht="21" customHeight="1" x14ac:dyDescent="0.25">
      <c r="A977" s="566">
        <v>61411</v>
      </c>
      <c r="B977" s="567" t="s">
        <v>1499</v>
      </c>
      <c r="C977" s="564">
        <v>174930</v>
      </c>
      <c r="D977" s="564">
        <v>0</v>
      </c>
      <c r="E977" s="564">
        <v>0</v>
      </c>
      <c r="F977" s="564">
        <v>174930</v>
      </c>
      <c r="G977" s="564">
        <v>0</v>
      </c>
      <c r="H977" s="564">
        <v>0</v>
      </c>
      <c r="I977" s="564">
        <v>174930</v>
      </c>
    </row>
    <row r="978" spans="1:9" s="565" customFormat="1" ht="21" customHeight="1" x14ac:dyDescent="0.25">
      <c r="A978" s="566">
        <v>61413</v>
      </c>
      <c r="B978" s="567" t="s">
        <v>1500</v>
      </c>
      <c r="C978" s="564">
        <v>2548983</v>
      </c>
      <c r="D978" s="564">
        <v>0</v>
      </c>
      <c r="E978" s="564">
        <v>0</v>
      </c>
      <c r="F978" s="564">
        <v>2548983</v>
      </c>
      <c r="G978" s="564">
        <v>0</v>
      </c>
      <c r="H978" s="564">
        <v>0</v>
      </c>
      <c r="I978" s="564">
        <v>2548983</v>
      </c>
    </row>
    <row r="979" spans="1:9" s="565" customFormat="1" ht="21" customHeight="1" x14ac:dyDescent="0.25">
      <c r="A979" s="566">
        <v>61414</v>
      </c>
      <c r="B979" s="567" t="s">
        <v>123</v>
      </c>
      <c r="C979" s="564">
        <v>24990</v>
      </c>
      <c r="D979" s="564">
        <v>0</v>
      </c>
      <c r="E979" s="564">
        <v>0</v>
      </c>
      <c r="F979" s="564">
        <v>24990</v>
      </c>
      <c r="G979" s="564">
        <v>0</v>
      </c>
      <c r="H979" s="564">
        <v>0</v>
      </c>
      <c r="I979" s="564">
        <v>24990</v>
      </c>
    </row>
    <row r="980" spans="1:9" s="565" customFormat="1" ht="21" customHeight="1" x14ac:dyDescent="0.25">
      <c r="A980" s="566">
        <v>61415</v>
      </c>
      <c r="B980" s="567" t="s">
        <v>1501</v>
      </c>
      <c r="C980" s="564">
        <v>207142.11</v>
      </c>
      <c r="D980" s="564">
        <v>0</v>
      </c>
      <c r="E980" s="564">
        <v>0</v>
      </c>
      <c r="F980" s="564">
        <v>207142.11</v>
      </c>
      <c r="G980" s="564">
        <v>0</v>
      </c>
      <c r="H980" s="564">
        <v>0</v>
      </c>
      <c r="I980" s="564">
        <v>207142.11</v>
      </c>
    </row>
    <row r="981" spans="1:9" s="565" customFormat="1" ht="21" customHeight="1" x14ac:dyDescent="0.25">
      <c r="A981" s="566">
        <v>61418</v>
      </c>
      <c r="B981" s="567" t="s">
        <v>1502</v>
      </c>
      <c r="C981" s="564">
        <v>24990</v>
      </c>
      <c r="D981" s="564">
        <v>0</v>
      </c>
      <c r="E981" s="564">
        <v>0</v>
      </c>
      <c r="F981" s="564">
        <v>24990</v>
      </c>
      <c r="G981" s="564">
        <v>0</v>
      </c>
      <c r="H981" s="564">
        <v>0</v>
      </c>
      <c r="I981" s="564">
        <v>24990</v>
      </c>
    </row>
    <row r="982" spans="1:9" s="565" customFormat="1" ht="21" customHeight="1" x14ac:dyDescent="0.25">
      <c r="A982" s="566">
        <v>61421</v>
      </c>
      <c r="B982" s="567" t="s">
        <v>973</v>
      </c>
      <c r="C982" s="564">
        <v>499800</v>
      </c>
      <c r="D982" s="564">
        <v>0</v>
      </c>
      <c r="E982" s="564">
        <v>0</v>
      </c>
      <c r="F982" s="564">
        <v>499800</v>
      </c>
      <c r="G982" s="564">
        <v>0</v>
      </c>
      <c r="H982" s="564">
        <v>0</v>
      </c>
      <c r="I982" s="564">
        <v>499800</v>
      </c>
    </row>
    <row r="983" spans="1:9" s="565" customFormat="1" ht="21" customHeight="1" x14ac:dyDescent="0.25">
      <c r="A983" s="566">
        <v>61422</v>
      </c>
      <c r="B983" s="567" t="s">
        <v>1503</v>
      </c>
      <c r="C983" s="564">
        <v>26881245.449999999</v>
      </c>
      <c r="D983" s="564">
        <v>0</v>
      </c>
      <c r="E983" s="564">
        <v>0</v>
      </c>
      <c r="F983" s="564">
        <v>26881245.449999999</v>
      </c>
      <c r="G983" s="564">
        <v>0</v>
      </c>
      <c r="H983" s="564">
        <v>0</v>
      </c>
      <c r="I983" s="564">
        <v>26881245.449999999</v>
      </c>
    </row>
    <row r="984" spans="1:9" s="565" customFormat="1" ht="21" customHeight="1" x14ac:dyDescent="0.25">
      <c r="A984" s="566">
        <v>61425</v>
      </c>
      <c r="B984" s="567" t="s">
        <v>1504</v>
      </c>
      <c r="C984" s="564">
        <v>37485</v>
      </c>
      <c r="D984" s="564">
        <v>0</v>
      </c>
      <c r="E984" s="564">
        <v>0</v>
      </c>
      <c r="F984" s="564">
        <v>37485</v>
      </c>
      <c r="G984" s="564">
        <v>0</v>
      </c>
      <c r="H984" s="564">
        <v>0</v>
      </c>
      <c r="I984" s="564">
        <v>37485</v>
      </c>
    </row>
    <row r="985" spans="1:9" s="565" customFormat="1" ht="21" customHeight="1" x14ac:dyDescent="0.25">
      <c r="A985" s="566">
        <v>616</v>
      </c>
      <c r="B985" s="567" t="s">
        <v>1611</v>
      </c>
      <c r="C985" s="564">
        <v>2112470.67</v>
      </c>
      <c r="D985" s="564">
        <v>0</v>
      </c>
      <c r="E985" s="564">
        <v>0</v>
      </c>
      <c r="F985" s="564">
        <v>2112470.67</v>
      </c>
      <c r="G985" s="564">
        <v>0</v>
      </c>
      <c r="H985" s="564">
        <v>0</v>
      </c>
      <c r="I985" s="564">
        <v>2112470.67</v>
      </c>
    </row>
    <row r="986" spans="1:9" s="565" customFormat="1" ht="21" customHeight="1" x14ac:dyDescent="0.25">
      <c r="A986" s="566">
        <v>61607</v>
      </c>
      <c r="B986" s="567" t="s">
        <v>1612</v>
      </c>
      <c r="C986" s="564">
        <v>2112470.67</v>
      </c>
      <c r="D986" s="564">
        <v>0</v>
      </c>
      <c r="E986" s="564">
        <v>0</v>
      </c>
      <c r="F986" s="564">
        <v>2112470.67</v>
      </c>
      <c r="G986" s="564">
        <v>0</v>
      </c>
      <c r="H986" s="564">
        <v>0</v>
      </c>
      <c r="I986" s="564">
        <v>2112470.67</v>
      </c>
    </row>
    <row r="987" spans="1:9" s="565" customFormat="1" ht="21" customHeight="1" x14ac:dyDescent="0.25">
      <c r="A987" s="566">
        <v>6200</v>
      </c>
      <c r="B987" s="567" t="s">
        <v>1505</v>
      </c>
      <c r="C987" s="564">
        <v>874650</v>
      </c>
      <c r="D987" s="564">
        <v>0</v>
      </c>
      <c r="E987" s="564">
        <v>0</v>
      </c>
      <c r="F987" s="564">
        <v>874650</v>
      </c>
      <c r="G987" s="564">
        <v>0</v>
      </c>
      <c r="H987" s="564">
        <v>0</v>
      </c>
      <c r="I987" s="564">
        <v>874650</v>
      </c>
    </row>
    <row r="988" spans="1:9" s="565" customFormat="1" ht="21" customHeight="1" x14ac:dyDescent="0.25">
      <c r="A988" s="566">
        <v>624</v>
      </c>
      <c r="B988" s="567" t="s">
        <v>1496</v>
      </c>
      <c r="C988" s="564">
        <v>874650</v>
      </c>
      <c r="D988" s="564">
        <v>0</v>
      </c>
      <c r="E988" s="564">
        <v>0</v>
      </c>
      <c r="F988" s="564">
        <v>874650</v>
      </c>
      <c r="G988" s="564">
        <v>0</v>
      </c>
      <c r="H988" s="564">
        <v>0</v>
      </c>
      <c r="I988" s="564">
        <v>874650</v>
      </c>
    </row>
    <row r="989" spans="1:9" s="565" customFormat="1" ht="21" customHeight="1" x14ac:dyDescent="0.25">
      <c r="A989" s="566">
        <v>62422</v>
      </c>
      <c r="B989" s="567" t="s">
        <v>1506</v>
      </c>
      <c r="C989" s="564">
        <v>874650</v>
      </c>
      <c r="D989" s="564">
        <v>0</v>
      </c>
      <c r="E989" s="564">
        <v>0</v>
      </c>
      <c r="F989" s="564">
        <v>874650</v>
      </c>
      <c r="G989" s="564">
        <v>0</v>
      </c>
      <c r="H989" s="564">
        <v>0</v>
      </c>
      <c r="I989" s="564">
        <v>874650</v>
      </c>
    </row>
    <row r="990" spans="1:9" s="558" customFormat="1" ht="21" customHeight="1" x14ac:dyDescent="0.3">
      <c r="A990" s="555" t="s">
        <v>1532</v>
      </c>
      <c r="B990" s="556"/>
      <c r="C990" s="646">
        <v>10819666.470000001</v>
      </c>
      <c r="D990" s="646">
        <v>339813.25</v>
      </c>
      <c r="E990" s="646">
        <v>67163.17</v>
      </c>
      <c r="F990" s="646">
        <v>11092316.550000001</v>
      </c>
      <c r="G990" s="646">
        <v>9701490.7899999991</v>
      </c>
      <c r="H990" s="646">
        <v>9365151.620000001</v>
      </c>
      <c r="I990" s="646">
        <v>1390825.7600000016</v>
      </c>
    </row>
    <row r="991" spans="1:9" s="558" customFormat="1" ht="21" customHeight="1" x14ac:dyDescent="0.3">
      <c r="A991" s="559">
        <v>1000</v>
      </c>
      <c r="B991" s="560" t="s">
        <v>76</v>
      </c>
      <c r="C991" s="561">
        <v>2079417.87</v>
      </c>
      <c r="D991" s="561">
        <v>6368.98</v>
      </c>
      <c r="E991" s="561">
        <v>0</v>
      </c>
      <c r="F991" s="561">
        <v>2085786.85</v>
      </c>
      <c r="G991" s="561">
        <v>1903912.92</v>
      </c>
      <c r="H991" s="561">
        <v>1897551</v>
      </c>
      <c r="I991" s="561">
        <v>181873.93000000017</v>
      </c>
    </row>
    <row r="992" spans="1:9" s="565" customFormat="1" ht="21" customHeight="1" x14ac:dyDescent="0.25">
      <c r="A992" s="566">
        <v>1100</v>
      </c>
      <c r="B992" s="567" t="s">
        <v>1349</v>
      </c>
      <c r="C992" s="564">
        <v>1020848.52</v>
      </c>
      <c r="D992" s="564">
        <v>0</v>
      </c>
      <c r="E992" s="564">
        <v>0</v>
      </c>
      <c r="F992" s="564">
        <v>1020848.52</v>
      </c>
      <c r="G992" s="564">
        <v>1056658.33</v>
      </c>
      <c r="H992" s="564">
        <v>1056658.33</v>
      </c>
      <c r="I992" s="564">
        <v>-35809.810000000056</v>
      </c>
    </row>
    <row r="993" spans="1:9" s="565" customFormat="1" ht="21" customHeight="1" x14ac:dyDescent="0.25">
      <c r="A993" s="566">
        <v>113</v>
      </c>
      <c r="B993" s="567" t="s">
        <v>247</v>
      </c>
      <c r="C993" s="564">
        <v>1020848.52</v>
      </c>
      <c r="D993" s="564">
        <v>0</v>
      </c>
      <c r="E993" s="564">
        <v>0</v>
      </c>
      <c r="F993" s="564">
        <v>1020848.52</v>
      </c>
      <c r="G993" s="564">
        <v>1056658.33</v>
      </c>
      <c r="H993" s="564">
        <v>1056658.33</v>
      </c>
      <c r="I993" s="564">
        <v>-35809.810000000056</v>
      </c>
    </row>
    <row r="994" spans="1:9" s="565" customFormat="1" ht="21" customHeight="1" x14ac:dyDescent="0.25">
      <c r="A994" s="566">
        <v>11301</v>
      </c>
      <c r="B994" s="567" t="s">
        <v>223</v>
      </c>
      <c r="C994" s="564">
        <v>1020848.52</v>
      </c>
      <c r="D994" s="564">
        <v>0</v>
      </c>
      <c r="E994" s="564">
        <v>0</v>
      </c>
      <c r="F994" s="564">
        <v>1020848.52</v>
      </c>
      <c r="G994" s="564">
        <v>1056658.33</v>
      </c>
      <c r="H994" s="564">
        <v>1056658.33</v>
      </c>
      <c r="I994" s="564">
        <v>-35809.810000000056</v>
      </c>
    </row>
    <row r="995" spans="1:9" s="565" customFormat="1" ht="21" customHeight="1" x14ac:dyDescent="0.25">
      <c r="A995" s="566">
        <v>1200</v>
      </c>
      <c r="B995" s="567" t="s">
        <v>1350</v>
      </c>
      <c r="C995" s="564">
        <v>311462.64</v>
      </c>
      <c r="D995" s="564">
        <v>0</v>
      </c>
      <c r="E995" s="564">
        <v>0</v>
      </c>
      <c r="F995" s="564">
        <v>311462.64</v>
      </c>
      <c r="G995" s="564">
        <v>304660.71999999997</v>
      </c>
      <c r="H995" s="564">
        <v>304660.71999999997</v>
      </c>
      <c r="I995" s="564">
        <v>6801.9200000000419</v>
      </c>
    </row>
    <row r="996" spans="1:9" s="565" customFormat="1" ht="21" customHeight="1" x14ac:dyDescent="0.25">
      <c r="A996" s="566">
        <v>122</v>
      </c>
      <c r="B996" s="567" t="s">
        <v>249</v>
      </c>
      <c r="C996" s="564">
        <v>311462.64</v>
      </c>
      <c r="D996" s="564">
        <v>0</v>
      </c>
      <c r="E996" s="564">
        <v>0</v>
      </c>
      <c r="F996" s="564">
        <v>311462.64</v>
      </c>
      <c r="G996" s="564">
        <v>304660.71999999997</v>
      </c>
      <c r="H996" s="564">
        <v>304660.71999999997</v>
      </c>
      <c r="I996" s="564">
        <v>6801.9200000000419</v>
      </c>
    </row>
    <row r="997" spans="1:9" s="565" customFormat="1" ht="21" customHeight="1" x14ac:dyDescent="0.25">
      <c r="A997" s="566">
        <v>12201</v>
      </c>
      <c r="B997" s="567" t="s">
        <v>1352</v>
      </c>
      <c r="C997" s="564">
        <v>311462.64</v>
      </c>
      <c r="D997" s="564">
        <v>0</v>
      </c>
      <c r="E997" s="564">
        <v>0</v>
      </c>
      <c r="F997" s="564">
        <v>311462.64</v>
      </c>
      <c r="G997" s="564">
        <v>304660.71999999997</v>
      </c>
      <c r="H997" s="564">
        <v>304660.71999999997</v>
      </c>
      <c r="I997" s="564">
        <v>6801.9200000000419</v>
      </c>
    </row>
    <row r="998" spans="1:9" s="565" customFormat="1" ht="21" customHeight="1" x14ac:dyDescent="0.25">
      <c r="A998" s="566">
        <v>1300</v>
      </c>
      <c r="B998" s="567" t="s">
        <v>1353</v>
      </c>
      <c r="C998" s="564">
        <v>256044.53999999998</v>
      </c>
      <c r="D998" s="564">
        <v>0</v>
      </c>
      <c r="E998" s="564">
        <v>0</v>
      </c>
      <c r="F998" s="564">
        <v>256044.53999999998</v>
      </c>
      <c r="G998" s="564">
        <v>49939.299999999996</v>
      </c>
      <c r="H998" s="564">
        <v>49939.299999999996</v>
      </c>
      <c r="I998" s="564">
        <v>206105.24</v>
      </c>
    </row>
    <row r="999" spans="1:9" s="565" customFormat="1" ht="21" customHeight="1" x14ac:dyDescent="0.25">
      <c r="A999" s="566">
        <v>131</v>
      </c>
      <c r="B999" s="567" t="s">
        <v>1354</v>
      </c>
      <c r="C999" s="564">
        <v>40596.269999999997</v>
      </c>
      <c r="D999" s="564">
        <v>0</v>
      </c>
      <c r="E999" s="564">
        <v>0</v>
      </c>
      <c r="F999" s="564">
        <v>40596.269999999997</v>
      </c>
      <c r="G999" s="564">
        <v>40819.629999999997</v>
      </c>
      <c r="H999" s="564">
        <v>40819.629999999997</v>
      </c>
      <c r="I999" s="564">
        <v>-223.36000000000058</v>
      </c>
    </row>
    <row r="1000" spans="1:9" s="565" customFormat="1" ht="21" customHeight="1" x14ac:dyDescent="0.25">
      <c r="A1000" s="566">
        <v>13101</v>
      </c>
      <c r="B1000" s="567" t="s">
        <v>1355</v>
      </c>
      <c r="C1000" s="564">
        <v>40596.269999999997</v>
      </c>
      <c r="D1000" s="564">
        <v>0</v>
      </c>
      <c r="E1000" s="564">
        <v>0</v>
      </c>
      <c r="F1000" s="564">
        <v>40596.269999999997</v>
      </c>
      <c r="G1000" s="564">
        <v>40819.629999999997</v>
      </c>
      <c r="H1000" s="564">
        <v>40819.629999999997</v>
      </c>
      <c r="I1000" s="564">
        <v>-223.36000000000058</v>
      </c>
    </row>
    <row r="1001" spans="1:9" s="565" customFormat="1" ht="21" customHeight="1" x14ac:dyDescent="0.25">
      <c r="A1001" s="566">
        <v>132</v>
      </c>
      <c r="B1001" s="567" t="s">
        <v>1356</v>
      </c>
      <c r="C1001" s="564">
        <v>208371.09</v>
      </c>
      <c r="D1001" s="564">
        <v>0</v>
      </c>
      <c r="E1001" s="564">
        <v>0</v>
      </c>
      <c r="F1001" s="564">
        <v>208371.09</v>
      </c>
      <c r="G1001" s="564">
        <v>3119.67</v>
      </c>
      <c r="H1001" s="564">
        <v>3119.67</v>
      </c>
      <c r="I1001" s="564">
        <v>205251.41999999998</v>
      </c>
    </row>
    <row r="1002" spans="1:9" s="565" customFormat="1" ht="21" customHeight="1" x14ac:dyDescent="0.25">
      <c r="A1002" s="566">
        <v>13201</v>
      </c>
      <c r="B1002" s="567" t="s">
        <v>1357</v>
      </c>
      <c r="C1002" s="564">
        <v>31634.82</v>
      </c>
      <c r="D1002" s="564">
        <v>0</v>
      </c>
      <c r="E1002" s="564">
        <v>0</v>
      </c>
      <c r="F1002" s="564">
        <v>31634.82</v>
      </c>
      <c r="G1002" s="564">
        <v>3119.67</v>
      </c>
      <c r="H1002" s="564">
        <v>3119.67</v>
      </c>
      <c r="I1002" s="564">
        <v>28515.15</v>
      </c>
    </row>
    <row r="1003" spans="1:9" s="565" customFormat="1" ht="21" customHeight="1" x14ac:dyDescent="0.25">
      <c r="A1003" s="566">
        <v>13202</v>
      </c>
      <c r="B1003" s="567" t="s">
        <v>1358</v>
      </c>
      <c r="C1003" s="564">
        <v>176736.27</v>
      </c>
      <c r="D1003" s="564">
        <v>0</v>
      </c>
      <c r="E1003" s="564">
        <v>0</v>
      </c>
      <c r="F1003" s="564">
        <v>176736.27</v>
      </c>
      <c r="G1003" s="564">
        <v>0</v>
      </c>
      <c r="H1003" s="564">
        <v>0</v>
      </c>
      <c r="I1003" s="564">
        <v>176736.27</v>
      </c>
    </row>
    <row r="1004" spans="1:9" s="565" customFormat="1" ht="21" customHeight="1" x14ac:dyDescent="0.25">
      <c r="A1004" s="566">
        <v>134</v>
      </c>
      <c r="B1004" s="567" t="s">
        <v>260</v>
      </c>
      <c r="C1004" s="564">
        <v>7077.18</v>
      </c>
      <c r="D1004" s="564">
        <v>0</v>
      </c>
      <c r="E1004" s="564">
        <v>0</v>
      </c>
      <c r="F1004" s="564">
        <v>7077.18</v>
      </c>
      <c r="G1004" s="564">
        <v>6000</v>
      </c>
      <c r="H1004" s="564">
        <v>6000</v>
      </c>
      <c r="I1004" s="564">
        <v>1077.1800000000003</v>
      </c>
    </row>
    <row r="1005" spans="1:9" s="565" customFormat="1" ht="21" customHeight="1" x14ac:dyDescent="0.25">
      <c r="A1005" s="566">
        <v>13403</v>
      </c>
      <c r="B1005" s="567" t="s">
        <v>1360</v>
      </c>
      <c r="C1005" s="564">
        <v>7077.18</v>
      </c>
      <c r="D1005" s="564">
        <v>0</v>
      </c>
      <c r="E1005" s="564">
        <v>0</v>
      </c>
      <c r="F1005" s="564">
        <v>7077.18</v>
      </c>
      <c r="G1005" s="564">
        <v>6000</v>
      </c>
      <c r="H1005" s="564">
        <v>6000</v>
      </c>
      <c r="I1005" s="564">
        <v>1077.1800000000003</v>
      </c>
    </row>
    <row r="1006" spans="1:9" s="565" customFormat="1" ht="21" customHeight="1" x14ac:dyDescent="0.25">
      <c r="A1006" s="566">
        <v>1400</v>
      </c>
      <c r="B1006" s="567" t="s">
        <v>1361</v>
      </c>
      <c r="C1006" s="564">
        <v>486292.65</v>
      </c>
      <c r="D1006" s="564">
        <v>0</v>
      </c>
      <c r="E1006" s="564">
        <v>0</v>
      </c>
      <c r="F1006" s="564">
        <v>486292.65</v>
      </c>
      <c r="G1006" s="564">
        <v>486292.65</v>
      </c>
      <c r="H1006" s="564">
        <v>486292.65</v>
      </c>
      <c r="I1006" s="564">
        <v>0</v>
      </c>
    </row>
    <row r="1007" spans="1:9" s="565" customFormat="1" ht="21" customHeight="1" x14ac:dyDescent="0.25">
      <c r="A1007" s="566">
        <v>141</v>
      </c>
      <c r="B1007" s="567" t="s">
        <v>94</v>
      </c>
      <c r="C1007" s="564">
        <v>486292.65</v>
      </c>
      <c r="D1007" s="564">
        <v>0</v>
      </c>
      <c r="E1007" s="564">
        <v>0</v>
      </c>
      <c r="F1007" s="564">
        <v>486292.65</v>
      </c>
      <c r="G1007" s="564">
        <v>486292.65</v>
      </c>
      <c r="H1007" s="564">
        <v>486292.65</v>
      </c>
      <c r="I1007" s="564">
        <v>0</v>
      </c>
    </row>
    <row r="1008" spans="1:9" s="565" customFormat="1" ht="21" customHeight="1" x14ac:dyDescent="0.25">
      <c r="A1008" s="566">
        <v>14101</v>
      </c>
      <c r="B1008" s="567" t="s">
        <v>1362</v>
      </c>
      <c r="C1008" s="564">
        <v>486292.65</v>
      </c>
      <c r="D1008" s="564">
        <v>0</v>
      </c>
      <c r="E1008" s="564">
        <v>0</v>
      </c>
      <c r="F1008" s="564">
        <v>486292.65</v>
      </c>
      <c r="G1008" s="564">
        <v>486292.65</v>
      </c>
      <c r="H1008" s="564">
        <v>486292.65</v>
      </c>
      <c r="I1008" s="564">
        <v>0</v>
      </c>
    </row>
    <row r="1009" spans="1:9" s="565" customFormat="1" ht="21" customHeight="1" x14ac:dyDescent="0.25">
      <c r="A1009" s="566">
        <v>1500</v>
      </c>
      <c r="B1009" s="567" t="s">
        <v>1364</v>
      </c>
      <c r="C1009" s="564">
        <v>4769.5200000000004</v>
      </c>
      <c r="D1009" s="564">
        <v>6368.98</v>
      </c>
      <c r="E1009" s="564">
        <v>0</v>
      </c>
      <c r="F1009" s="564">
        <v>11138.5</v>
      </c>
      <c r="G1009" s="564">
        <v>6361.92</v>
      </c>
      <c r="H1009" s="564">
        <v>0</v>
      </c>
      <c r="I1009" s="564">
        <v>4776.58</v>
      </c>
    </row>
    <row r="1010" spans="1:9" s="565" customFormat="1" ht="21" customHeight="1" x14ac:dyDescent="0.25">
      <c r="A1010" s="566">
        <v>154</v>
      </c>
      <c r="B1010" s="567" t="s">
        <v>252</v>
      </c>
      <c r="C1010" s="564">
        <v>4769.5200000000004</v>
      </c>
      <c r="D1010" s="564">
        <v>6368.98</v>
      </c>
      <c r="E1010" s="564">
        <v>0</v>
      </c>
      <c r="F1010" s="564">
        <v>11138.5</v>
      </c>
      <c r="G1010" s="564">
        <v>6361.92</v>
      </c>
      <c r="H1010" s="564">
        <v>0</v>
      </c>
      <c r="I1010" s="564">
        <v>4776.58</v>
      </c>
    </row>
    <row r="1011" spans="1:9" s="565" customFormat="1" ht="21" customHeight="1" x14ac:dyDescent="0.25">
      <c r="A1011" s="566">
        <v>15409</v>
      </c>
      <c r="B1011" s="567" t="s">
        <v>243</v>
      </c>
      <c r="C1011" s="564">
        <v>4769.5200000000004</v>
      </c>
      <c r="D1011" s="564">
        <v>6368.98</v>
      </c>
      <c r="E1011" s="564">
        <v>0</v>
      </c>
      <c r="F1011" s="564">
        <v>11138.5</v>
      </c>
      <c r="G1011" s="564">
        <v>6361.92</v>
      </c>
      <c r="H1011" s="564">
        <v>0</v>
      </c>
      <c r="I1011" s="564">
        <v>4776.58</v>
      </c>
    </row>
    <row r="1012" spans="1:9" s="558" customFormat="1" ht="21" customHeight="1" x14ac:dyDescent="0.3">
      <c r="A1012" s="559">
        <v>2000</v>
      </c>
      <c r="B1012" s="560" t="s">
        <v>142</v>
      </c>
      <c r="C1012" s="561">
        <v>84877.95</v>
      </c>
      <c r="D1012" s="561">
        <v>142507.69</v>
      </c>
      <c r="E1012" s="561">
        <v>8107.92</v>
      </c>
      <c r="F1012" s="561">
        <v>219277.72</v>
      </c>
      <c r="G1012" s="561">
        <v>179927.27000000002</v>
      </c>
      <c r="H1012" s="561">
        <v>139631.19</v>
      </c>
      <c r="I1012" s="561">
        <v>39350.449999999983</v>
      </c>
    </row>
    <row r="1013" spans="1:9" s="565" customFormat="1" ht="21" customHeight="1" x14ac:dyDescent="0.25">
      <c r="A1013" s="566">
        <v>2100</v>
      </c>
      <c r="B1013" s="567" t="s">
        <v>1366</v>
      </c>
      <c r="C1013" s="564">
        <v>19117.349999999999</v>
      </c>
      <c r="D1013" s="564">
        <v>48767.360000000001</v>
      </c>
      <c r="E1013" s="564">
        <v>2239.5</v>
      </c>
      <c r="F1013" s="564">
        <v>65645.209999999992</v>
      </c>
      <c r="G1013" s="564">
        <v>50285.69</v>
      </c>
      <c r="H1013" s="564">
        <v>45761.69</v>
      </c>
      <c r="I1013" s="564">
        <v>15359.51999999999</v>
      </c>
    </row>
    <row r="1014" spans="1:9" s="565" customFormat="1" ht="21" customHeight="1" x14ac:dyDescent="0.25">
      <c r="A1014" s="566">
        <v>211</v>
      </c>
      <c r="B1014" s="567" t="s">
        <v>1367</v>
      </c>
      <c r="C1014" s="564">
        <v>9246.2999999999993</v>
      </c>
      <c r="D1014" s="564">
        <v>0</v>
      </c>
      <c r="E1014" s="564">
        <v>2239.5</v>
      </c>
      <c r="F1014" s="564">
        <v>7006.7999999999993</v>
      </c>
      <c r="G1014" s="564">
        <v>1124.98</v>
      </c>
      <c r="H1014" s="564">
        <v>1124.98</v>
      </c>
      <c r="I1014" s="564">
        <v>5881.82</v>
      </c>
    </row>
    <row r="1015" spans="1:9" s="565" customFormat="1" ht="21" customHeight="1" x14ac:dyDescent="0.25">
      <c r="A1015" s="566">
        <v>21101</v>
      </c>
      <c r="B1015" s="567" t="s">
        <v>1368</v>
      </c>
      <c r="C1015" s="564">
        <v>9246.2999999999993</v>
      </c>
      <c r="D1015" s="564">
        <v>0</v>
      </c>
      <c r="E1015" s="564">
        <v>2239.5</v>
      </c>
      <c r="F1015" s="564">
        <v>7006.7999999999993</v>
      </c>
      <c r="G1015" s="564">
        <v>1124.98</v>
      </c>
      <c r="H1015" s="564">
        <v>1124.98</v>
      </c>
      <c r="I1015" s="564">
        <v>5881.82</v>
      </c>
    </row>
    <row r="1016" spans="1:9" s="565" customFormat="1" ht="21" customHeight="1" x14ac:dyDescent="0.25">
      <c r="A1016" s="566">
        <v>212</v>
      </c>
      <c r="B1016" s="567" t="s">
        <v>1369</v>
      </c>
      <c r="C1016" s="564">
        <v>5672.73</v>
      </c>
      <c r="D1016" s="564">
        <v>3850.8</v>
      </c>
      <c r="E1016" s="564">
        <v>0</v>
      </c>
      <c r="F1016" s="564">
        <v>9523.5299999999988</v>
      </c>
      <c r="G1016" s="564">
        <v>8771.92</v>
      </c>
      <c r="H1016" s="564">
        <v>4247.92</v>
      </c>
      <c r="I1016" s="564">
        <v>751.60999999999876</v>
      </c>
    </row>
    <row r="1017" spans="1:9" s="565" customFormat="1" ht="21" customHeight="1" x14ac:dyDescent="0.25">
      <c r="A1017" s="566">
        <v>21201</v>
      </c>
      <c r="B1017" s="567" t="s">
        <v>1370</v>
      </c>
      <c r="C1017" s="564">
        <v>5672.73</v>
      </c>
      <c r="D1017" s="564">
        <v>3850.8</v>
      </c>
      <c r="E1017" s="564">
        <v>0</v>
      </c>
      <c r="F1017" s="564">
        <v>9523.5299999999988</v>
      </c>
      <c r="G1017" s="564">
        <v>8771.92</v>
      </c>
      <c r="H1017" s="564">
        <v>4247.92</v>
      </c>
      <c r="I1017" s="564">
        <v>751.60999999999876</v>
      </c>
    </row>
    <row r="1018" spans="1:9" s="565" customFormat="1" ht="21" customHeight="1" x14ac:dyDescent="0.25">
      <c r="A1018" s="566">
        <v>216</v>
      </c>
      <c r="B1018" s="567" t="s">
        <v>253</v>
      </c>
      <c r="C1018" s="564">
        <v>4198.32</v>
      </c>
      <c r="D1018" s="564">
        <v>11115.04</v>
      </c>
      <c r="E1018" s="564">
        <v>0</v>
      </c>
      <c r="F1018" s="564">
        <v>15313.36</v>
      </c>
      <c r="G1018" s="564">
        <v>12587.26</v>
      </c>
      <c r="H1018" s="564">
        <v>12587.26</v>
      </c>
      <c r="I1018" s="564">
        <v>2726.1000000000004</v>
      </c>
    </row>
    <row r="1019" spans="1:9" s="565" customFormat="1" ht="21" customHeight="1" x14ac:dyDescent="0.25">
      <c r="A1019" s="566">
        <v>21601</v>
      </c>
      <c r="B1019" s="567" t="s">
        <v>96</v>
      </c>
      <c r="C1019" s="564">
        <v>4198.32</v>
      </c>
      <c r="D1019" s="564">
        <v>11115.04</v>
      </c>
      <c r="E1019" s="564">
        <v>0</v>
      </c>
      <c r="F1019" s="564">
        <v>15313.36</v>
      </c>
      <c r="G1019" s="564">
        <v>12587.26</v>
      </c>
      <c r="H1019" s="564">
        <v>12587.26</v>
      </c>
      <c r="I1019" s="564">
        <v>2726.1000000000004</v>
      </c>
    </row>
    <row r="1020" spans="1:9" s="565" customFormat="1" ht="21" customHeight="1" x14ac:dyDescent="0.25">
      <c r="A1020" s="566">
        <v>217</v>
      </c>
      <c r="B1020" s="567" t="s">
        <v>970</v>
      </c>
      <c r="C1020" s="564">
        <v>0</v>
      </c>
      <c r="D1020" s="564">
        <v>33801.519999999997</v>
      </c>
      <c r="E1020" s="564">
        <v>0</v>
      </c>
      <c r="F1020" s="564">
        <v>33801.519999999997</v>
      </c>
      <c r="G1020" s="564">
        <v>27801.53</v>
      </c>
      <c r="H1020" s="564">
        <v>27801.53</v>
      </c>
      <c r="I1020" s="564">
        <v>5999.989999999998</v>
      </c>
    </row>
    <row r="1021" spans="1:9" s="565" customFormat="1" ht="21" customHeight="1" x14ac:dyDescent="0.25">
      <c r="A1021" s="566">
        <v>21701</v>
      </c>
      <c r="B1021" s="567" t="s">
        <v>971</v>
      </c>
      <c r="C1021" s="564">
        <v>0</v>
      </c>
      <c r="D1021" s="564">
        <v>33801.519999999997</v>
      </c>
      <c r="E1021" s="564">
        <v>0</v>
      </c>
      <c r="F1021" s="564">
        <v>33801.519999999997</v>
      </c>
      <c r="G1021" s="564">
        <v>27801.53</v>
      </c>
      <c r="H1021" s="564">
        <v>27801.53</v>
      </c>
      <c r="I1021" s="564">
        <v>5999.989999999998</v>
      </c>
    </row>
    <row r="1022" spans="1:9" s="565" customFormat="1" ht="21" customHeight="1" x14ac:dyDescent="0.25">
      <c r="A1022" s="566">
        <v>2200</v>
      </c>
      <c r="B1022" s="567" t="s">
        <v>1373</v>
      </c>
      <c r="C1022" s="564">
        <v>9946.02</v>
      </c>
      <c r="D1022" s="564">
        <v>3223.6</v>
      </c>
      <c r="E1022" s="564">
        <v>550</v>
      </c>
      <c r="F1022" s="564">
        <v>12619.62</v>
      </c>
      <c r="G1022" s="564">
        <v>3953.8500000000004</v>
      </c>
      <c r="H1022" s="564">
        <v>3953.8500000000004</v>
      </c>
      <c r="I1022" s="564">
        <v>8665.77</v>
      </c>
    </row>
    <row r="1023" spans="1:9" s="565" customFormat="1" ht="21" customHeight="1" x14ac:dyDescent="0.25">
      <c r="A1023" s="566">
        <v>221</v>
      </c>
      <c r="B1023" s="567" t="s">
        <v>1374</v>
      </c>
      <c r="C1023" s="564">
        <v>4798.08</v>
      </c>
      <c r="D1023" s="564">
        <v>3223.6</v>
      </c>
      <c r="E1023" s="564">
        <v>0</v>
      </c>
      <c r="F1023" s="564">
        <v>8021.68</v>
      </c>
      <c r="G1023" s="564">
        <v>2866.17</v>
      </c>
      <c r="H1023" s="564">
        <v>2866.17</v>
      </c>
      <c r="I1023" s="564">
        <v>5155.51</v>
      </c>
    </row>
    <row r="1024" spans="1:9" s="565" customFormat="1" ht="21" customHeight="1" x14ac:dyDescent="0.25">
      <c r="A1024" s="566">
        <v>22101</v>
      </c>
      <c r="B1024" s="567" t="s">
        <v>1375</v>
      </c>
      <c r="C1024" s="564">
        <v>1499.4</v>
      </c>
      <c r="D1024" s="564">
        <v>3223.6</v>
      </c>
      <c r="E1024" s="564">
        <v>0</v>
      </c>
      <c r="F1024" s="564">
        <v>4723</v>
      </c>
      <c r="G1024" s="564">
        <v>2866.17</v>
      </c>
      <c r="H1024" s="564">
        <v>2866.17</v>
      </c>
      <c r="I1024" s="564">
        <v>1856.83</v>
      </c>
    </row>
    <row r="1025" spans="1:9" s="565" customFormat="1" ht="21" customHeight="1" x14ac:dyDescent="0.25">
      <c r="A1025" s="566">
        <v>22106</v>
      </c>
      <c r="B1025" s="567" t="s">
        <v>1377</v>
      </c>
      <c r="C1025" s="564">
        <v>3298.68</v>
      </c>
      <c r="D1025" s="564">
        <v>0</v>
      </c>
      <c r="E1025" s="564">
        <v>0</v>
      </c>
      <c r="F1025" s="564">
        <v>3298.68</v>
      </c>
      <c r="G1025" s="564">
        <v>0</v>
      </c>
      <c r="H1025" s="564">
        <v>0</v>
      </c>
      <c r="I1025" s="564">
        <v>3298.68</v>
      </c>
    </row>
    <row r="1026" spans="1:9" s="565" customFormat="1" ht="21" customHeight="1" x14ac:dyDescent="0.25">
      <c r="A1026" s="566">
        <v>222</v>
      </c>
      <c r="B1026" s="567" t="s">
        <v>1378</v>
      </c>
      <c r="C1026" s="564">
        <v>4998</v>
      </c>
      <c r="D1026" s="564">
        <v>0</v>
      </c>
      <c r="E1026" s="564">
        <v>550</v>
      </c>
      <c r="F1026" s="564">
        <v>4448</v>
      </c>
      <c r="G1026" s="564">
        <v>1087.68</v>
      </c>
      <c r="H1026" s="564">
        <v>1087.68</v>
      </c>
      <c r="I1026" s="564">
        <v>3360.3199999999997</v>
      </c>
    </row>
    <row r="1027" spans="1:9" s="565" customFormat="1" ht="21" customHeight="1" x14ac:dyDescent="0.25">
      <c r="A1027" s="566">
        <v>22201</v>
      </c>
      <c r="B1027" s="567" t="s">
        <v>1379</v>
      </c>
      <c r="C1027" s="564">
        <v>4998</v>
      </c>
      <c r="D1027" s="564">
        <v>0</v>
      </c>
      <c r="E1027" s="564">
        <v>550</v>
      </c>
      <c r="F1027" s="564">
        <v>4448</v>
      </c>
      <c r="G1027" s="564">
        <v>1087.68</v>
      </c>
      <c r="H1027" s="564">
        <v>1087.68</v>
      </c>
      <c r="I1027" s="564">
        <v>3360.3199999999997</v>
      </c>
    </row>
    <row r="1028" spans="1:9" s="565" customFormat="1" ht="21" customHeight="1" x14ac:dyDescent="0.25">
      <c r="A1028" s="566">
        <v>223</v>
      </c>
      <c r="B1028" s="567" t="s">
        <v>1380</v>
      </c>
      <c r="C1028" s="564">
        <v>149.94</v>
      </c>
      <c r="D1028" s="564">
        <v>0</v>
      </c>
      <c r="E1028" s="564">
        <v>0</v>
      </c>
      <c r="F1028" s="564">
        <v>149.94</v>
      </c>
      <c r="G1028" s="564">
        <v>0</v>
      </c>
      <c r="H1028" s="564">
        <v>0</v>
      </c>
      <c r="I1028" s="564">
        <v>149.94</v>
      </c>
    </row>
    <row r="1029" spans="1:9" s="565" customFormat="1" ht="21" customHeight="1" x14ac:dyDescent="0.25">
      <c r="A1029" s="566">
        <v>22301</v>
      </c>
      <c r="B1029" s="567" t="s">
        <v>1381</v>
      </c>
      <c r="C1029" s="564">
        <v>149.94</v>
      </c>
      <c r="D1029" s="564">
        <v>0</v>
      </c>
      <c r="E1029" s="564">
        <v>0</v>
      </c>
      <c r="F1029" s="564">
        <v>149.94</v>
      </c>
      <c r="G1029" s="564">
        <v>0</v>
      </c>
      <c r="H1029" s="564">
        <v>0</v>
      </c>
      <c r="I1029" s="564">
        <v>149.94</v>
      </c>
    </row>
    <row r="1030" spans="1:9" s="565" customFormat="1" ht="21" customHeight="1" x14ac:dyDescent="0.25">
      <c r="A1030" s="566">
        <v>2400</v>
      </c>
      <c r="B1030" s="567" t="s">
        <v>1382</v>
      </c>
      <c r="C1030" s="564">
        <v>5247.9</v>
      </c>
      <c r="D1030" s="564">
        <v>77521.55</v>
      </c>
      <c r="E1030" s="564">
        <v>0</v>
      </c>
      <c r="F1030" s="564">
        <v>82769.450000000012</v>
      </c>
      <c r="G1030" s="564">
        <v>79724.25</v>
      </c>
      <c r="H1030" s="564">
        <v>55364.25</v>
      </c>
      <c r="I1030" s="564">
        <v>3045.2000000000116</v>
      </c>
    </row>
    <row r="1031" spans="1:9" s="565" customFormat="1" ht="21" customHeight="1" x14ac:dyDescent="0.25">
      <c r="A1031" s="566">
        <v>242</v>
      </c>
      <c r="B1031" s="567" t="s">
        <v>254</v>
      </c>
      <c r="C1031" s="564">
        <v>749.7</v>
      </c>
      <c r="D1031" s="564">
        <v>8908.2999999999993</v>
      </c>
      <c r="E1031" s="564">
        <v>0</v>
      </c>
      <c r="F1031" s="564">
        <v>9658</v>
      </c>
      <c r="G1031" s="564">
        <v>9158.2000000000007</v>
      </c>
      <c r="H1031" s="564">
        <v>9158.2000000000007</v>
      </c>
      <c r="I1031" s="564">
        <v>499.79999999999927</v>
      </c>
    </row>
    <row r="1032" spans="1:9" s="565" customFormat="1" ht="21" customHeight="1" x14ac:dyDescent="0.25">
      <c r="A1032" s="566">
        <v>24201</v>
      </c>
      <c r="B1032" s="567" t="s">
        <v>1383</v>
      </c>
      <c r="C1032" s="564">
        <v>749.7</v>
      </c>
      <c r="D1032" s="564">
        <v>8908.2999999999993</v>
      </c>
      <c r="E1032" s="564">
        <v>0</v>
      </c>
      <c r="F1032" s="564">
        <v>9658</v>
      </c>
      <c r="G1032" s="564">
        <v>9158.2000000000007</v>
      </c>
      <c r="H1032" s="564">
        <v>9158.2000000000007</v>
      </c>
      <c r="I1032" s="564">
        <v>499.79999999999927</v>
      </c>
    </row>
    <row r="1033" spans="1:9" s="565" customFormat="1" ht="21" customHeight="1" x14ac:dyDescent="0.25">
      <c r="A1033" s="566">
        <v>243</v>
      </c>
      <c r="B1033" s="567" t="s">
        <v>255</v>
      </c>
      <c r="C1033" s="564">
        <v>0</v>
      </c>
      <c r="D1033" s="564">
        <v>2856.5</v>
      </c>
      <c r="E1033" s="564">
        <v>0</v>
      </c>
      <c r="F1033" s="564">
        <v>2856.5</v>
      </c>
      <c r="G1033" s="564">
        <v>2856.5</v>
      </c>
      <c r="H1033" s="564">
        <v>2856.5</v>
      </c>
      <c r="I1033" s="564">
        <v>0</v>
      </c>
    </row>
    <row r="1034" spans="1:9" s="565" customFormat="1" ht="21" customHeight="1" x14ac:dyDescent="0.25">
      <c r="A1034" s="566">
        <v>24301</v>
      </c>
      <c r="B1034" s="567" t="s">
        <v>97</v>
      </c>
      <c r="C1034" s="564">
        <v>0</v>
      </c>
      <c r="D1034" s="564">
        <v>2856.5</v>
      </c>
      <c r="E1034" s="564">
        <v>0</v>
      </c>
      <c r="F1034" s="564">
        <v>2856.5</v>
      </c>
      <c r="G1034" s="564">
        <v>2856.5</v>
      </c>
      <c r="H1034" s="564">
        <v>2856.5</v>
      </c>
      <c r="I1034" s="564">
        <v>0</v>
      </c>
    </row>
    <row r="1035" spans="1:9" s="565" customFormat="1" ht="21" customHeight="1" x14ac:dyDescent="0.25">
      <c r="A1035" s="566">
        <v>245</v>
      </c>
      <c r="B1035" s="567" t="s">
        <v>1589</v>
      </c>
      <c r="C1035" s="564">
        <v>0</v>
      </c>
      <c r="D1035" s="564">
        <v>1378.08</v>
      </c>
      <c r="E1035" s="564">
        <v>0</v>
      </c>
      <c r="F1035" s="564">
        <v>1378.08</v>
      </c>
      <c r="G1035" s="564">
        <v>0</v>
      </c>
      <c r="H1035" s="564">
        <v>0</v>
      </c>
      <c r="I1035" s="564">
        <v>1378.08</v>
      </c>
    </row>
    <row r="1036" spans="1:9" s="565" customFormat="1" ht="21" customHeight="1" x14ac:dyDescent="0.25">
      <c r="A1036" s="566">
        <v>24501</v>
      </c>
      <c r="B1036" s="567" t="s">
        <v>1590</v>
      </c>
      <c r="C1036" s="564">
        <v>0</v>
      </c>
      <c r="D1036" s="564">
        <v>1378.08</v>
      </c>
      <c r="E1036" s="564">
        <v>0</v>
      </c>
      <c r="F1036" s="564">
        <v>1378.08</v>
      </c>
      <c r="G1036" s="564">
        <v>0</v>
      </c>
      <c r="H1036" s="564">
        <v>0</v>
      </c>
      <c r="I1036" s="564">
        <v>1378.08</v>
      </c>
    </row>
    <row r="1037" spans="1:9" s="565" customFormat="1" ht="21" customHeight="1" x14ac:dyDescent="0.25">
      <c r="A1037" s="566">
        <v>246</v>
      </c>
      <c r="B1037" s="567" t="s">
        <v>256</v>
      </c>
      <c r="C1037" s="564">
        <v>749.7</v>
      </c>
      <c r="D1037" s="564">
        <v>466.16</v>
      </c>
      <c r="E1037" s="564">
        <v>0</v>
      </c>
      <c r="F1037" s="564">
        <v>1215.8600000000001</v>
      </c>
      <c r="G1037" s="564">
        <v>1215.8599999999999</v>
      </c>
      <c r="H1037" s="564">
        <v>1215.8599999999999</v>
      </c>
      <c r="I1037" s="564">
        <v>0</v>
      </c>
    </row>
    <row r="1038" spans="1:9" s="565" customFormat="1" ht="21" customHeight="1" x14ac:dyDescent="0.25">
      <c r="A1038" s="566">
        <v>24601</v>
      </c>
      <c r="B1038" s="567" t="s">
        <v>1386</v>
      </c>
      <c r="C1038" s="564">
        <v>749.7</v>
      </c>
      <c r="D1038" s="564">
        <v>466.16</v>
      </c>
      <c r="E1038" s="564">
        <v>0</v>
      </c>
      <c r="F1038" s="564">
        <v>1215.8600000000001</v>
      </c>
      <c r="G1038" s="564">
        <v>1215.8599999999999</v>
      </c>
      <c r="H1038" s="564">
        <v>1215.8599999999999</v>
      </c>
      <c r="I1038" s="564">
        <v>0</v>
      </c>
    </row>
    <row r="1039" spans="1:9" s="565" customFormat="1" ht="21" customHeight="1" x14ac:dyDescent="0.25">
      <c r="A1039" s="566">
        <v>249</v>
      </c>
      <c r="B1039" s="567" t="s">
        <v>1389</v>
      </c>
      <c r="C1039" s="564">
        <v>3748.5</v>
      </c>
      <c r="D1039" s="564">
        <v>63912.51</v>
      </c>
      <c r="E1039" s="564">
        <v>0</v>
      </c>
      <c r="F1039" s="564">
        <v>67661.010000000009</v>
      </c>
      <c r="G1039" s="564">
        <v>66493.69</v>
      </c>
      <c r="H1039" s="564">
        <v>42133.69</v>
      </c>
      <c r="I1039" s="564">
        <v>1167.320000000007</v>
      </c>
    </row>
    <row r="1040" spans="1:9" s="565" customFormat="1" ht="21" customHeight="1" x14ac:dyDescent="0.25">
      <c r="A1040" s="566">
        <v>24901</v>
      </c>
      <c r="B1040" s="567" t="s">
        <v>1390</v>
      </c>
      <c r="C1040" s="564">
        <v>3748.5</v>
      </c>
      <c r="D1040" s="564">
        <v>39552.51</v>
      </c>
      <c r="E1040" s="564">
        <v>0</v>
      </c>
      <c r="F1040" s="564">
        <v>43301.01</v>
      </c>
      <c r="G1040" s="564">
        <v>42133.69</v>
      </c>
      <c r="H1040" s="564">
        <v>42133.69</v>
      </c>
      <c r="I1040" s="564">
        <v>1167.3199999999997</v>
      </c>
    </row>
    <row r="1041" spans="1:9" s="565" customFormat="1" ht="21" customHeight="1" x14ac:dyDescent="0.25">
      <c r="A1041" s="566">
        <v>24902</v>
      </c>
      <c r="B1041" s="567" t="s">
        <v>972</v>
      </c>
      <c r="C1041" s="564">
        <v>0</v>
      </c>
      <c r="D1041" s="564">
        <v>24360</v>
      </c>
      <c r="E1041" s="564">
        <v>0</v>
      </c>
      <c r="F1041" s="564">
        <v>24360</v>
      </c>
      <c r="G1041" s="564">
        <v>24360</v>
      </c>
      <c r="H1041" s="564">
        <v>0</v>
      </c>
      <c r="I1041" s="564">
        <v>0</v>
      </c>
    </row>
    <row r="1042" spans="1:9" s="565" customFormat="1" ht="21" customHeight="1" x14ac:dyDescent="0.25">
      <c r="A1042" s="566">
        <v>2500</v>
      </c>
      <c r="B1042" s="567" t="s">
        <v>1391</v>
      </c>
      <c r="C1042" s="564">
        <v>19992</v>
      </c>
      <c r="D1042" s="564">
        <v>1160</v>
      </c>
      <c r="E1042" s="564">
        <v>3769.04</v>
      </c>
      <c r="F1042" s="564">
        <v>17382.96</v>
      </c>
      <c r="G1042" s="564">
        <v>13654.57</v>
      </c>
      <c r="H1042" s="564">
        <v>13654.57</v>
      </c>
      <c r="I1042" s="564">
        <v>3728.3899999999994</v>
      </c>
    </row>
    <row r="1043" spans="1:9" s="565" customFormat="1" ht="21" customHeight="1" x14ac:dyDescent="0.25">
      <c r="A1043" s="566">
        <v>252</v>
      </c>
      <c r="B1043" s="567" t="s">
        <v>1591</v>
      </c>
      <c r="C1043" s="564">
        <v>0</v>
      </c>
      <c r="D1043" s="564">
        <v>1160</v>
      </c>
      <c r="E1043" s="564">
        <v>0</v>
      </c>
      <c r="F1043" s="564">
        <v>1160</v>
      </c>
      <c r="G1043" s="564">
        <v>1160</v>
      </c>
      <c r="H1043" s="564">
        <v>1160</v>
      </c>
      <c r="I1043" s="564">
        <v>0</v>
      </c>
    </row>
    <row r="1044" spans="1:9" s="565" customFormat="1" ht="21" customHeight="1" x14ac:dyDescent="0.25">
      <c r="A1044" s="566">
        <v>25201</v>
      </c>
      <c r="B1044" s="567" t="s">
        <v>1592</v>
      </c>
      <c r="C1044" s="564">
        <v>0</v>
      </c>
      <c r="D1044" s="564">
        <v>1160</v>
      </c>
      <c r="E1044" s="564">
        <v>0</v>
      </c>
      <c r="F1044" s="564">
        <v>1160</v>
      </c>
      <c r="G1044" s="564">
        <v>1160</v>
      </c>
      <c r="H1044" s="564">
        <v>1160</v>
      </c>
      <c r="I1044" s="564">
        <v>0</v>
      </c>
    </row>
    <row r="1045" spans="1:9" s="565" customFormat="1" ht="21" customHeight="1" x14ac:dyDescent="0.25">
      <c r="A1045" s="566">
        <v>253</v>
      </c>
      <c r="B1045" s="567" t="s">
        <v>258</v>
      </c>
      <c r="C1045" s="564">
        <v>19992</v>
      </c>
      <c r="D1045" s="564">
        <v>0</v>
      </c>
      <c r="E1045" s="564">
        <v>3769.04</v>
      </c>
      <c r="F1045" s="564">
        <v>16222.96</v>
      </c>
      <c r="G1045" s="564">
        <v>12494.57</v>
      </c>
      <c r="H1045" s="564">
        <v>12494.57</v>
      </c>
      <c r="I1045" s="564">
        <v>3728.3899999999994</v>
      </c>
    </row>
    <row r="1046" spans="1:9" s="565" customFormat="1" ht="21" customHeight="1" x14ac:dyDescent="0.25">
      <c r="A1046" s="566">
        <v>25301</v>
      </c>
      <c r="B1046" s="567" t="s">
        <v>1392</v>
      </c>
      <c r="C1046" s="564">
        <v>19992</v>
      </c>
      <c r="D1046" s="564">
        <v>0</v>
      </c>
      <c r="E1046" s="564">
        <v>3769.04</v>
      </c>
      <c r="F1046" s="564">
        <v>16222.96</v>
      </c>
      <c r="G1046" s="564">
        <v>12494.57</v>
      </c>
      <c r="H1046" s="564">
        <v>12494.57</v>
      </c>
      <c r="I1046" s="564">
        <v>3728.3899999999994</v>
      </c>
    </row>
    <row r="1047" spans="1:9" s="565" customFormat="1" ht="21" customHeight="1" x14ac:dyDescent="0.25">
      <c r="A1047" s="566">
        <v>2600</v>
      </c>
      <c r="B1047" s="567" t="s">
        <v>1393</v>
      </c>
      <c r="C1047" s="564">
        <v>24290.280000000002</v>
      </c>
      <c r="D1047" s="564">
        <v>0</v>
      </c>
      <c r="E1047" s="564">
        <v>0</v>
      </c>
      <c r="F1047" s="564">
        <v>24290.280000000002</v>
      </c>
      <c r="G1047" s="564">
        <v>18600.809999999998</v>
      </c>
      <c r="H1047" s="564">
        <v>18426.809999999998</v>
      </c>
      <c r="I1047" s="564">
        <v>5689.4700000000048</v>
      </c>
    </row>
    <row r="1048" spans="1:9" s="565" customFormat="1" ht="21" customHeight="1" x14ac:dyDescent="0.25">
      <c r="A1048" s="566">
        <v>261</v>
      </c>
      <c r="B1048" s="567" t="s">
        <v>1393</v>
      </c>
      <c r="C1048" s="564">
        <v>24290.280000000002</v>
      </c>
      <c r="D1048" s="564">
        <v>0</v>
      </c>
      <c r="E1048" s="564">
        <v>0</v>
      </c>
      <c r="F1048" s="564">
        <v>24290.280000000002</v>
      </c>
      <c r="G1048" s="564">
        <v>18600.809999999998</v>
      </c>
      <c r="H1048" s="564">
        <v>18426.809999999998</v>
      </c>
      <c r="I1048" s="564">
        <v>5689.4700000000048</v>
      </c>
    </row>
    <row r="1049" spans="1:9" s="565" customFormat="1" ht="21" customHeight="1" x14ac:dyDescent="0.25">
      <c r="A1049" s="566">
        <v>26101</v>
      </c>
      <c r="B1049" s="567" t="s">
        <v>99</v>
      </c>
      <c r="C1049" s="564">
        <v>23990.400000000001</v>
      </c>
      <c r="D1049" s="564">
        <v>0</v>
      </c>
      <c r="E1049" s="564">
        <v>0</v>
      </c>
      <c r="F1049" s="564">
        <v>23990.400000000001</v>
      </c>
      <c r="G1049" s="564">
        <v>18451.009999999998</v>
      </c>
      <c r="H1049" s="564">
        <v>18277.009999999998</v>
      </c>
      <c r="I1049" s="564">
        <v>5539.3900000000031</v>
      </c>
    </row>
    <row r="1050" spans="1:9" s="565" customFormat="1" ht="21" customHeight="1" x14ac:dyDescent="0.25">
      <c r="A1050" s="566">
        <v>26102</v>
      </c>
      <c r="B1050" s="567" t="s">
        <v>100</v>
      </c>
      <c r="C1050" s="564">
        <v>299.88</v>
      </c>
      <c r="D1050" s="564">
        <v>0</v>
      </c>
      <c r="E1050" s="564">
        <v>0</v>
      </c>
      <c r="F1050" s="564">
        <v>299.88</v>
      </c>
      <c r="G1050" s="564">
        <v>149.80000000000001</v>
      </c>
      <c r="H1050" s="564">
        <v>149.80000000000001</v>
      </c>
      <c r="I1050" s="564">
        <v>150.07999999999998</v>
      </c>
    </row>
    <row r="1051" spans="1:9" s="565" customFormat="1" ht="21" customHeight="1" x14ac:dyDescent="0.25">
      <c r="A1051" s="566">
        <v>2700</v>
      </c>
      <c r="B1051" s="567" t="s">
        <v>1394</v>
      </c>
      <c r="C1051" s="564">
        <v>2485.92</v>
      </c>
      <c r="D1051" s="564">
        <v>0</v>
      </c>
      <c r="E1051" s="564">
        <v>299.88</v>
      </c>
      <c r="F1051" s="564">
        <v>2186.04</v>
      </c>
      <c r="G1051" s="564">
        <v>0</v>
      </c>
      <c r="H1051" s="564">
        <v>0</v>
      </c>
      <c r="I1051" s="564">
        <v>2186.04</v>
      </c>
    </row>
    <row r="1052" spans="1:9" s="565" customFormat="1" ht="21" customHeight="1" x14ac:dyDescent="0.25">
      <c r="A1052" s="566">
        <v>271</v>
      </c>
      <c r="B1052" s="567" t="s">
        <v>226</v>
      </c>
      <c r="C1052" s="564">
        <v>2186.04</v>
      </c>
      <c r="D1052" s="564">
        <v>0</v>
      </c>
      <c r="E1052" s="564">
        <v>0</v>
      </c>
      <c r="F1052" s="564">
        <v>2186.04</v>
      </c>
      <c r="G1052" s="564">
        <v>0</v>
      </c>
      <c r="H1052" s="564">
        <v>0</v>
      </c>
      <c r="I1052" s="564">
        <v>2186.04</v>
      </c>
    </row>
    <row r="1053" spans="1:9" s="565" customFormat="1" ht="21" customHeight="1" x14ac:dyDescent="0.25">
      <c r="A1053" s="566">
        <v>27101</v>
      </c>
      <c r="B1053" s="567" t="s">
        <v>101</v>
      </c>
      <c r="C1053" s="564">
        <v>2186.04</v>
      </c>
      <c r="D1053" s="564">
        <v>0</v>
      </c>
      <c r="E1053" s="564">
        <v>0</v>
      </c>
      <c r="F1053" s="564">
        <v>2186.04</v>
      </c>
      <c r="G1053" s="564">
        <v>0</v>
      </c>
      <c r="H1053" s="564">
        <v>0</v>
      </c>
      <c r="I1053" s="564">
        <v>2186.04</v>
      </c>
    </row>
    <row r="1054" spans="1:9" s="565" customFormat="1" ht="21" customHeight="1" x14ac:dyDescent="0.25">
      <c r="A1054" s="566">
        <v>272</v>
      </c>
      <c r="B1054" s="567" t="s">
        <v>1395</v>
      </c>
      <c r="C1054" s="564">
        <v>299.88</v>
      </c>
      <c r="D1054" s="564">
        <v>0</v>
      </c>
      <c r="E1054" s="564">
        <v>299.88</v>
      </c>
      <c r="F1054" s="564">
        <v>0</v>
      </c>
      <c r="G1054" s="564">
        <v>0</v>
      </c>
      <c r="H1054" s="564">
        <v>0</v>
      </c>
      <c r="I1054" s="564">
        <v>0</v>
      </c>
    </row>
    <row r="1055" spans="1:9" s="565" customFormat="1" ht="21" customHeight="1" x14ac:dyDescent="0.25">
      <c r="A1055" s="566">
        <v>27201</v>
      </c>
      <c r="B1055" s="567" t="s">
        <v>1396</v>
      </c>
      <c r="C1055" s="564">
        <v>299.88</v>
      </c>
      <c r="D1055" s="564">
        <v>0</v>
      </c>
      <c r="E1055" s="564">
        <v>299.88</v>
      </c>
      <c r="F1055" s="564">
        <v>0</v>
      </c>
      <c r="G1055" s="564">
        <v>0</v>
      </c>
      <c r="H1055" s="564">
        <v>0</v>
      </c>
      <c r="I1055" s="564">
        <v>0</v>
      </c>
    </row>
    <row r="1056" spans="1:9" s="565" customFormat="1" ht="21" customHeight="1" x14ac:dyDescent="0.25">
      <c r="A1056" s="566">
        <v>2900</v>
      </c>
      <c r="B1056" s="567" t="s">
        <v>1402</v>
      </c>
      <c r="C1056" s="564">
        <v>3798.48</v>
      </c>
      <c r="D1056" s="564">
        <v>11835.18</v>
      </c>
      <c r="E1056" s="564">
        <v>1249.5</v>
      </c>
      <c r="F1056" s="564">
        <v>14384.16</v>
      </c>
      <c r="G1056" s="564">
        <v>13708.1</v>
      </c>
      <c r="H1056" s="564">
        <v>2470.02</v>
      </c>
      <c r="I1056" s="564">
        <v>676.05999999999949</v>
      </c>
    </row>
    <row r="1057" spans="1:9" s="565" customFormat="1" ht="21" customHeight="1" x14ac:dyDescent="0.25">
      <c r="A1057" s="566">
        <v>291</v>
      </c>
      <c r="B1057" s="567" t="s">
        <v>149</v>
      </c>
      <c r="C1057" s="564">
        <v>1049.58</v>
      </c>
      <c r="D1057" s="564">
        <v>63.93</v>
      </c>
      <c r="E1057" s="564">
        <v>0</v>
      </c>
      <c r="F1057" s="564">
        <v>1113.51</v>
      </c>
      <c r="G1057" s="564">
        <v>860.02</v>
      </c>
      <c r="H1057" s="564">
        <v>860.02</v>
      </c>
      <c r="I1057" s="564">
        <v>253.49</v>
      </c>
    </row>
    <row r="1058" spans="1:9" s="565" customFormat="1" ht="21" customHeight="1" x14ac:dyDescent="0.25">
      <c r="A1058" s="566">
        <v>29101</v>
      </c>
      <c r="B1058" s="567" t="s">
        <v>102</v>
      </c>
      <c r="C1058" s="564">
        <v>1049.58</v>
      </c>
      <c r="D1058" s="564">
        <v>63.93</v>
      </c>
      <c r="E1058" s="564">
        <v>0</v>
      </c>
      <c r="F1058" s="564">
        <v>1113.51</v>
      </c>
      <c r="G1058" s="564">
        <v>860.02</v>
      </c>
      <c r="H1058" s="564">
        <v>860.02</v>
      </c>
      <c r="I1058" s="564">
        <v>253.49</v>
      </c>
    </row>
    <row r="1059" spans="1:9" s="565" customFormat="1" ht="21" customHeight="1" x14ac:dyDescent="0.25">
      <c r="A1059" s="566">
        <v>292</v>
      </c>
      <c r="B1059" s="567" t="s">
        <v>1403</v>
      </c>
      <c r="C1059" s="564">
        <v>1249.5</v>
      </c>
      <c r="D1059" s="564">
        <v>0</v>
      </c>
      <c r="E1059" s="564">
        <v>1249.5</v>
      </c>
      <c r="F1059" s="564">
        <v>0</v>
      </c>
      <c r="G1059" s="564">
        <v>0</v>
      </c>
      <c r="H1059" s="564">
        <v>0</v>
      </c>
      <c r="I1059" s="564">
        <v>0</v>
      </c>
    </row>
    <row r="1060" spans="1:9" s="565" customFormat="1" ht="21" customHeight="1" x14ac:dyDescent="0.25">
      <c r="A1060" s="566">
        <v>29201</v>
      </c>
      <c r="B1060" s="567" t="s">
        <v>1404</v>
      </c>
      <c r="C1060" s="564">
        <v>1249.5</v>
      </c>
      <c r="D1060" s="564">
        <v>0</v>
      </c>
      <c r="E1060" s="564">
        <v>1249.5</v>
      </c>
      <c r="F1060" s="564">
        <v>0</v>
      </c>
      <c r="G1060" s="564">
        <v>0</v>
      </c>
      <c r="H1060" s="564">
        <v>0</v>
      </c>
      <c r="I1060" s="564">
        <v>0</v>
      </c>
    </row>
    <row r="1061" spans="1:9" s="565" customFormat="1" ht="21" customHeight="1" x14ac:dyDescent="0.25">
      <c r="A1061" s="566">
        <v>296</v>
      </c>
      <c r="B1061" s="567" t="s">
        <v>1407</v>
      </c>
      <c r="C1061" s="564">
        <v>1499.4</v>
      </c>
      <c r="D1061" s="564">
        <v>11771.25</v>
      </c>
      <c r="E1061" s="564">
        <v>0</v>
      </c>
      <c r="F1061" s="564">
        <v>13270.65</v>
      </c>
      <c r="G1061" s="564">
        <v>12848.08</v>
      </c>
      <c r="H1061" s="564">
        <v>1610</v>
      </c>
      <c r="I1061" s="564">
        <v>422.56999999999971</v>
      </c>
    </row>
    <row r="1062" spans="1:9" s="565" customFormat="1" ht="21" customHeight="1" x14ac:dyDescent="0.25">
      <c r="A1062" s="566">
        <v>29601</v>
      </c>
      <c r="B1062" s="567" t="s">
        <v>1404</v>
      </c>
      <c r="C1062" s="564">
        <v>1499.4</v>
      </c>
      <c r="D1062" s="564">
        <v>11771.25</v>
      </c>
      <c r="E1062" s="564">
        <v>0</v>
      </c>
      <c r="F1062" s="564">
        <v>13270.65</v>
      </c>
      <c r="G1062" s="564">
        <v>12848.08</v>
      </c>
      <c r="H1062" s="564">
        <v>1610</v>
      </c>
      <c r="I1062" s="564">
        <v>422.56999999999971</v>
      </c>
    </row>
    <row r="1063" spans="1:9" s="558" customFormat="1" ht="21" customHeight="1" x14ac:dyDescent="0.3">
      <c r="A1063" s="559">
        <v>3000</v>
      </c>
      <c r="B1063" s="560" t="s">
        <v>143</v>
      </c>
      <c r="C1063" s="561">
        <v>332292.02999999997</v>
      </c>
      <c r="D1063" s="561">
        <v>6187.5</v>
      </c>
      <c r="E1063" s="561">
        <v>59055.25</v>
      </c>
      <c r="F1063" s="561">
        <v>279424.28000000009</v>
      </c>
      <c r="G1063" s="561">
        <v>185173.09000000003</v>
      </c>
      <c r="H1063" s="561">
        <v>124867.49</v>
      </c>
      <c r="I1063" s="561">
        <v>94251.190000000061</v>
      </c>
    </row>
    <row r="1064" spans="1:9" s="565" customFormat="1" ht="21" customHeight="1" x14ac:dyDescent="0.25">
      <c r="A1064" s="566">
        <v>3100</v>
      </c>
      <c r="B1064" s="567" t="s">
        <v>1409</v>
      </c>
      <c r="C1064" s="564">
        <v>127698.9</v>
      </c>
      <c r="D1064" s="564">
        <v>0</v>
      </c>
      <c r="E1064" s="564">
        <v>0</v>
      </c>
      <c r="F1064" s="564">
        <v>127698.9</v>
      </c>
      <c r="G1064" s="564">
        <v>44320.6</v>
      </c>
      <c r="H1064" s="564">
        <v>42421</v>
      </c>
      <c r="I1064" s="564">
        <v>83378.299999999988</v>
      </c>
    </row>
    <row r="1065" spans="1:9" s="565" customFormat="1" ht="21" customHeight="1" x14ac:dyDescent="0.25">
      <c r="A1065" s="566">
        <v>311</v>
      </c>
      <c r="B1065" s="567" t="s">
        <v>150</v>
      </c>
      <c r="C1065" s="564">
        <v>121201.5</v>
      </c>
      <c r="D1065" s="564">
        <v>0</v>
      </c>
      <c r="E1065" s="564">
        <v>0</v>
      </c>
      <c r="F1065" s="564">
        <v>121201.5</v>
      </c>
      <c r="G1065" s="564">
        <v>38663</v>
      </c>
      <c r="H1065" s="564">
        <v>38663</v>
      </c>
      <c r="I1065" s="564">
        <v>82538.5</v>
      </c>
    </row>
    <row r="1066" spans="1:9" s="565" customFormat="1" ht="21" customHeight="1" x14ac:dyDescent="0.25">
      <c r="A1066" s="566">
        <v>31101</v>
      </c>
      <c r="B1066" s="567" t="s">
        <v>1410</v>
      </c>
      <c r="C1066" s="564">
        <v>121201.5</v>
      </c>
      <c r="D1066" s="564">
        <v>0</v>
      </c>
      <c r="E1066" s="564">
        <v>0</v>
      </c>
      <c r="F1066" s="564">
        <v>121201.5</v>
      </c>
      <c r="G1066" s="564">
        <v>38663</v>
      </c>
      <c r="H1066" s="564">
        <v>38663</v>
      </c>
      <c r="I1066" s="564">
        <v>82538.5</v>
      </c>
    </row>
    <row r="1067" spans="1:9" s="565" customFormat="1" ht="21" customHeight="1" x14ac:dyDescent="0.25">
      <c r="A1067" s="566">
        <v>314</v>
      </c>
      <c r="B1067" s="567" t="s">
        <v>151</v>
      </c>
      <c r="C1067" s="564">
        <v>6497.4</v>
      </c>
      <c r="D1067" s="564">
        <v>0</v>
      </c>
      <c r="E1067" s="564">
        <v>0</v>
      </c>
      <c r="F1067" s="564">
        <v>6497.4</v>
      </c>
      <c r="G1067" s="564">
        <v>5657.6</v>
      </c>
      <c r="H1067" s="564">
        <v>3758</v>
      </c>
      <c r="I1067" s="564">
        <v>839.79999999999927</v>
      </c>
    </row>
    <row r="1068" spans="1:9" s="565" customFormat="1" ht="21" customHeight="1" x14ac:dyDescent="0.25">
      <c r="A1068" s="566">
        <v>31401</v>
      </c>
      <c r="B1068" s="567" t="s">
        <v>1411</v>
      </c>
      <c r="C1068" s="564">
        <v>6497.4</v>
      </c>
      <c r="D1068" s="564">
        <v>0</v>
      </c>
      <c r="E1068" s="564">
        <v>0</v>
      </c>
      <c r="F1068" s="564">
        <v>6497.4</v>
      </c>
      <c r="G1068" s="564">
        <v>5657.6</v>
      </c>
      <c r="H1068" s="564">
        <v>3758</v>
      </c>
      <c r="I1068" s="564">
        <v>839.79999999999927</v>
      </c>
    </row>
    <row r="1069" spans="1:9" s="565" customFormat="1" ht="21" customHeight="1" x14ac:dyDescent="0.25">
      <c r="A1069" s="566">
        <v>3200</v>
      </c>
      <c r="B1069" s="567" t="s">
        <v>1415</v>
      </c>
      <c r="C1069" s="564">
        <v>135445.79999999999</v>
      </c>
      <c r="D1069" s="564">
        <v>3795</v>
      </c>
      <c r="E1069" s="564">
        <v>3893.8</v>
      </c>
      <c r="F1069" s="564">
        <v>135347</v>
      </c>
      <c r="G1069" s="564">
        <v>126376.85</v>
      </c>
      <c r="H1069" s="564">
        <v>67970.850000000006</v>
      </c>
      <c r="I1069" s="564">
        <v>8970.1499999999942</v>
      </c>
    </row>
    <row r="1070" spans="1:9" s="565" customFormat="1" ht="21" customHeight="1" x14ac:dyDescent="0.25">
      <c r="A1070" s="566">
        <v>322</v>
      </c>
      <c r="B1070" s="567" t="s">
        <v>155</v>
      </c>
      <c r="C1070" s="564">
        <v>114854.04</v>
      </c>
      <c r="D1070" s="564">
        <v>3795</v>
      </c>
      <c r="E1070" s="564">
        <v>0</v>
      </c>
      <c r="F1070" s="564">
        <v>118649.04</v>
      </c>
      <c r="G1070" s="564">
        <v>113210.85</v>
      </c>
      <c r="H1070" s="564">
        <v>61010.85</v>
      </c>
      <c r="I1070" s="564">
        <v>5438.1899999999878</v>
      </c>
    </row>
    <row r="1071" spans="1:9" s="565" customFormat="1" ht="21" customHeight="1" x14ac:dyDescent="0.25">
      <c r="A1071" s="566">
        <v>32201</v>
      </c>
      <c r="B1071" s="567" t="s">
        <v>105</v>
      </c>
      <c r="C1071" s="564">
        <v>114854.04</v>
      </c>
      <c r="D1071" s="564">
        <v>3795</v>
      </c>
      <c r="E1071" s="564">
        <v>0</v>
      </c>
      <c r="F1071" s="564">
        <v>118649.04</v>
      </c>
      <c r="G1071" s="564">
        <v>113210.85</v>
      </c>
      <c r="H1071" s="564">
        <v>61010.85</v>
      </c>
      <c r="I1071" s="564">
        <v>5438.1899999999878</v>
      </c>
    </row>
    <row r="1072" spans="1:9" s="565" customFormat="1" ht="21" customHeight="1" x14ac:dyDescent="0.25">
      <c r="A1072" s="566">
        <v>323</v>
      </c>
      <c r="B1072" s="567" t="s">
        <v>1416</v>
      </c>
      <c r="C1072" s="564">
        <v>5097.96</v>
      </c>
      <c r="D1072" s="564">
        <v>0</v>
      </c>
      <c r="E1072" s="564">
        <v>0</v>
      </c>
      <c r="F1072" s="564">
        <v>5097.96</v>
      </c>
      <c r="G1072" s="564">
        <v>1566</v>
      </c>
      <c r="H1072" s="564">
        <v>0</v>
      </c>
      <c r="I1072" s="564">
        <v>3531.96</v>
      </c>
    </row>
    <row r="1073" spans="1:9" s="565" customFormat="1" ht="21" customHeight="1" x14ac:dyDescent="0.25">
      <c r="A1073" s="566">
        <v>32301</v>
      </c>
      <c r="B1073" s="567" t="s">
        <v>1417</v>
      </c>
      <c r="C1073" s="564">
        <v>5097.96</v>
      </c>
      <c r="D1073" s="564">
        <v>0</v>
      </c>
      <c r="E1073" s="564">
        <v>0</v>
      </c>
      <c r="F1073" s="564">
        <v>5097.96</v>
      </c>
      <c r="G1073" s="564">
        <v>1566</v>
      </c>
      <c r="H1073" s="564">
        <v>0</v>
      </c>
      <c r="I1073" s="564">
        <v>3531.96</v>
      </c>
    </row>
    <row r="1074" spans="1:9" s="565" customFormat="1" ht="21" customHeight="1" x14ac:dyDescent="0.25">
      <c r="A1074" s="566">
        <v>325</v>
      </c>
      <c r="B1074" s="567" t="s">
        <v>1418</v>
      </c>
      <c r="C1074" s="564">
        <v>15493.8</v>
      </c>
      <c r="D1074" s="564">
        <v>0</v>
      </c>
      <c r="E1074" s="564">
        <v>3893.8</v>
      </c>
      <c r="F1074" s="564">
        <v>11600</v>
      </c>
      <c r="G1074" s="564">
        <v>11600</v>
      </c>
      <c r="H1074" s="564">
        <v>6960</v>
      </c>
      <c r="I1074" s="564">
        <v>0</v>
      </c>
    </row>
    <row r="1075" spans="1:9" s="565" customFormat="1" ht="21" customHeight="1" x14ac:dyDescent="0.25">
      <c r="A1075" s="566">
        <v>32501</v>
      </c>
      <c r="B1075" s="567" t="s">
        <v>1419</v>
      </c>
      <c r="C1075" s="564">
        <v>15493.8</v>
      </c>
      <c r="D1075" s="564">
        <v>0</v>
      </c>
      <c r="E1075" s="564">
        <v>3893.8</v>
      </c>
      <c r="F1075" s="564">
        <v>11600</v>
      </c>
      <c r="G1075" s="564">
        <v>11600</v>
      </c>
      <c r="H1075" s="564">
        <v>6960</v>
      </c>
      <c r="I1075" s="564">
        <v>0</v>
      </c>
    </row>
    <row r="1076" spans="1:9" s="565" customFormat="1" ht="21" customHeight="1" x14ac:dyDescent="0.25">
      <c r="A1076" s="566">
        <v>3400</v>
      </c>
      <c r="B1076" s="567" t="s">
        <v>1433</v>
      </c>
      <c r="C1076" s="564">
        <v>449.82</v>
      </c>
      <c r="D1076" s="564">
        <v>0</v>
      </c>
      <c r="E1076" s="564">
        <v>0</v>
      </c>
      <c r="F1076" s="564">
        <v>449.82</v>
      </c>
      <c r="G1076" s="564">
        <v>0</v>
      </c>
      <c r="H1076" s="564">
        <v>0</v>
      </c>
      <c r="I1076" s="564">
        <v>449.82</v>
      </c>
    </row>
    <row r="1077" spans="1:9" s="565" customFormat="1" ht="21" customHeight="1" x14ac:dyDescent="0.25">
      <c r="A1077" s="566">
        <v>347</v>
      </c>
      <c r="B1077" s="567" t="s">
        <v>159</v>
      </c>
      <c r="C1077" s="564">
        <v>449.82</v>
      </c>
      <c r="D1077" s="564">
        <v>0</v>
      </c>
      <c r="E1077" s="564">
        <v>0</v>
      </c>
      <c r="F1077" s="564">
        <v>449.82</v>
      </c>
      <c r="G1077" s="564">
        <v>0</v>
      </c>
      <c r="H1077" s="564">
        <v>0</v>
      </c>
      <c r="I1077" s="564">
        <v>449.82</v>
      </c>
    </row>
    <row r="1078" spans="1:9" s="565" customFormat="1" ht="21" customHeight="1" x14ac:dyDescent="0.25">
      <c r="A1078" s="566">
        <v>34701</v>
      </c>
      <c r="B1078" s="567" t="s">
        <v>95</v>
      </c>
      <c r="C1078" s="564">
        <v>449.82</v>
      </c>
      <c r="D1078" s="564">
        <v>0</v>
      </c>
      <c r="E1078" s="564">
        <v>0</v>
      </c>
      <c r="F1078" s="564">
        <v>449.82</v>
      </c>
      <c r="G1078" s="564">
        <v>0</v>
      </c>
      <c r="H1078" s="564">
        <v>0</v>
      </c>
      <c r="I1078" s="564">
        <v>449.82</v>
      </c>
    </row>
    <row r="1079" spans="1:9" s="565" customFormat="1" ht="21" customHeight="1" x14ac:dyDescent="0.25">
      <c r="A1079" s="566">
        <v>3500</v>
      </c>
      <c r="B1079" s="567" t="s">
        <v>1436</v>
      </c>
      <c r="C1079" s="564">
        <v>6522.39</v>
      </c>
      <c r="D1079" s="564">
        <v>0</v>
      </c>
      <c r="E1079" s="564">
        <v>3734.05</v>
      </c>
      <c r="F1079" s="564">
        <v>2788.34</v>
      </c>
      <c r="G1079" s="564">
        <v>2057.85</v>
      </c>
      <c r="H1079" s="564">
        <v>2057.85</v>
      </c>
      <c r="I1079" s="564">
        <v>730.49000000000024</v>
      </c>
    </row>
    <row r="1080" spans="1:9" s="565" customFormat="1" ht="21" customHeight="1" x14ac:dyDescent="0.25">
      <c r="A1080" s="566">
        <v>351</v>
      </c>
      <c r="B1080" s="567" t="s">
        <v>1437</v>
      </c>
      <c r="C1080" s="564">
        <v>2998.8</v>
      </c>
      <c r="D1080" s="564">
        <v>0</v>
      </c>
      <c r="E1080" s="564">
        <v>2568.6</v>
      </c>
      <c r="F1080" s="564">
        <v>430.20000000000027</v>
      </c>
      <c r="G1080" s="564">
        <v>0</v>
      </c>
      <c r="H1080" s="564">
        <v>0</v>
      </c>
      <c r="I1080" s="564">
        <v>430.20000000000027</v>
      </c>
    </row>
    <row r="1081" spans="1:9" s="565" customFormat="1" ht="21" customHeight="1" x14ac:dyDescent="0.25">
      <c r="A1081" s="566">
        <v>35101</v>
      </c>
      <c r="B1081" s="567" t="s">
        <v>1438</v>
      </c>
      <c r="C1081" s="564">
        <v>2998.8</v>
      </c>
      <c r="D1081" s="564">
        <v>0</v>
      </c>
      <c r="E1081" s="564">
        <v>2568.6</v>
      </c>
      <c r="F1081" s="564">
        <v>430.20000000000027</v>
      </c>
      <c r="G1081" s="564">
        <v>0</v>
      </c>
      <c r="H1081" s="564">
        <v>0</v>
      </c>
      <c r="I1081" s="564">
        <v>430.20000000000027</v>
      </c>
    </row>
    <row r="1082" spans="1:9" s="565" customFormat="1" ht="21" customHeight="1" x14ac:dyDescent="0.25">
      <c r="A1082" s="566">
        <v>352</v>
      </c>
      <c r="B1082" s="567" t="s">
        <v>1440</v>
      </c>
      <c r="C1082" s="564">
        <v>799.68</v>
      </c>
      <c r="D1082" s="564">
        <v>0</v>
      </c>
      <c r="E1082" s="564">
        <v>499.8</v>
      </c>
      <c r="F1082" s="564">
        <v>299.87999999999994</v>
      </c>
      <c r="G1082" s="564">
        <v>0</v>
      </c>
      <c r="H1082" s="564">
        <v>0</v>
      </c>
      <c r="I1082" s="564">
        <v>299.87999999999994</v>
      </c>
    </row>
    <row r="1083" spans="1:9" s="565" customFormat="1" ht="21" customHeight="1" x14ac:dyDescent="0.25">
      <c r="A1083" s="566">
        <v>35201</v>
      </c>
      <c r="B1083" s="567" t="s">
        <v>1438</v>
      </c>
      <c r="C1083" s="564">
        <v>799.68</v>
      </c>
      <c r="D1083" s="564">
        <v>0</v>
      </c>
      <c r="E1083" s="564">
        <v>499.8</v>
      </c>
      <c r="F1083" s="564">
        <v>299.87999999999994</v>
      </c>
      <c r="G1083" s="564">
        <v>0</v>
      </c>
      <c r="H1083" s="564">
        <v>0</v>
      </c>
      <c r="I1083" s="564">
        <v>299.87999999999994</v>
      </c>
    </row>
    <row r="1084" spans="1:9" s="565" customFormat="1" ht="21" customHeight="1" x14ac:dyDescent="0.25">
      <c r="A1084" s="566">
        <v>355</v>
      </c>
      <c r="B1084" s="567" t="s">
        <v>1442</v>
      </c>
      <c r="C1084" s="564">
        <v>2124.15</v>
      </c>
      <c r="D1084" s="564">
        <v>0</v>
      </c>
      <c r="E1084" s="564">
        <v>65.889999999999901</v>
      </c>
      <c r="F1084" s="564">
        <v>2058.2600000000002</v>
      </c>
      <c r="G1084" s="564">
        <v>2057.85</v>
      </c>
      <c r="H1084" s="564">
        <v>2057.85</v>
      </c>
      <c r="I1084" s="564">
        <v>0.41000000000030923</v>
      </c>
    </row>
    <row r="1085" spans="1:9" s="565" customFormat="1" ht="21" customHeight="1" x14ac:dyDescent="0.25">
      <c r="A1085" s="566">
        <v>35501</v>
      </c>
      <c r="B1085" s="567" t="s">
        <v>1438</v>
      </c>
      <c r="C1085" s="564">
        <v>2124.15</v>
      </c>
      <c r="D1085" s="564">
        <v>0</v>
      </c>
      <c r="E1085" s="564">
        <v>65.889999999999901</v>
      </c>
      <c r="F1085" s="564">
        <v>2058.2600000000002</v>
      </c>
      <c r="G1085" s="564">
        <v>2057.85</v>
      </c>
      <c r="H1085" s="564">
        <v>2057.85</v>
      </c>
      <c r="I1085" s="564">
        <v>0.41000000000030923</v>
      </c>
    </row>
    <row r="1086" spans="1:9" s="565" customFormat="1" ht="21" customHeight="1" x14ac:dyDescent="0.25">
      <c r="A1086" s="566">
        <v>359</v>
      </c>
      <c r="B1086" s="567" t="s">
        <v>1446</v>
      </c>
      <c r="C1086" s="564">
        <v>599.76</v>
      </c>
      <c r="D1086" s="564">
        <v>0</v>
      </c>
      <c r="E1086" s="564">
        <v>599.76</v>
      </c>
      <c r="F1086" s="564">
        <v>0</v>
      </c>
      <c r="G1086" s="564">
        <v>0</v>
      </c>
      <c r="H1086" s="564">
        <v>0</v>
      </c>
      <c r="I1086" s="564">
        <v>0</v>
      </c>
    </row>
    <row r="1087" spans="1:9" s="565" customFormat="1" ht="21" customHeight="1" x14ac:dyDescent="0.25">
      <c r="A1087" s="566">
        <v>35901</v>
      </c>
      <c r="B1087" s="567" t="s">
        <v>1447</v>
      </c>
      <c r="C1087" s="564">
        <v>599.76</v>
      </c>
      <c r="D1087" s="564">
        <v>0</v>
      </c>
      <c r="E1087" s="564">
        <v>599.76</v>
      </c>
      <c r="F1087" s="564">
        <v>0</v>
      </c>
      <c r="G1087" s="564">
        <v>0</v>
      </c>
      <c r="H1087" s="564">
        <v>0</v>
      </c>
      <c r="I1087" s="564">
        <v>0</v>
      </c>
    </row>
    <row r="1088" spans="1:9" s="565" customFormat="1" ht="21" customHeight="1" x14ac:dyDescent="0.25">
      <c r="A1088" s="566">
        <v>3600</v>
      </c>
      <c r="B1088" s="567" t="s">
        <v>1448</v>
      </c>
      <c r="C1088" s="564">
        <v>49980</v>
      </c>
      <c r="D1088" s="564">
        <v>0</v>
      </c>
      <c r="E1088" s="564">
        <v>49980</v>
      </c>
      <c r="F1088" s="564">
        <v>0</v>
      </c>
      <c r="G1088" s="564">
        <v>0</v>
      </c>
      <c r="H1088" s="564">
        <v>0</v>
      </c>
      <c r="I1088" s="564">
        <v>0</v>
      </c>
    </row>
    <row r="1089" spans="1:9" s="565" customFormat="1" ht="21" customHeight="1" x14ac:dyDescent="0.25">
      <c r="A1089" s="566">
        <v>362</v>
      </c>
      <c r="B1089" s="567" t="s">
        <v>1451</v>
      </c>
      <c r="C1089" s="564">
        <v>49980</v>
      </c>
      <c r="D1089" s="564">
        <v>0</v>
      </c>
      <c r="E1089" s="564">
        <v>49980</v>
      </c>
      <c r="F1089" s="564">
        <v>0</v>
      </c>
      <c r="G1089" s="564">
        <v>0</v>
      </c>
      <c r="H1089" s="564">
        <v>0</v>
      </c>
      <c r="I1089" s="564">
        <v>0</v>
      </c>
    </row>
    <row r="1090" spans="1:9" s="565" customFormat="1" ht="21" customHeight="1" x14ac:dyDescent="0.25">
      <c r="A1090" s="566">
        <v>36203</v>
      </c>
      <c r="B1090" s="567" t="s">
        <v>1452</v>
      </c>
      <c r="C1090" s="564">
        <v>49980</v>
      </c>
      <c r="D1090" s="564">
        <v>0</v>
      </c>
      <c r="E1090" s="564">
        <v>49980</v>
      </c>
      <c r="F1090" s="564">
        <v>0</v>
      </c>
      <c r="G1090" s="564">
        <v>0</v>
      </c>
      <c r="H1090" s="564">
        <v>0</v>
      </c>
      <c r="I1090" s="564">
        <v>0</v>
      </c>
    </row>
    <row r="1091" spans="1:9" s="565" customFormat="1" ht="21" customHeight="1" x14ac:dyDescent="0.25">
      <c r="A1091" s="566">
        <v>3700</v>
      </c>
      <c r="B1091" s="567" t="s">
        <v>1457</v>
      </c>
      <c r="C1091" s="564">
        <v>6697.32</v>
      </c>
      <c r="D1091" s="564">
        <v>2392.5</v>
      </c>
      <c r="E1091" s="564">
        <v>0</v>
      </c>
      <c r="F1091" s="564">
        <v>9089.82</v>
      </c>
      <c r="G1091" s="564">
        <v>8640</v>
      </c>
      <c r="H1091" s="564">
        <v>8640</v>
      </c>
      <c r="I1091" s="564">
        <v>449.81999999999971</v>
      </c>
    </row>
    <row r="1092" spans="1:9" s="565" customFormat="1" ht="21" customHeight="1" x14ac:dyDescent="0.25">
      <c r="A1092" s="566">
        <v>375</v>
      </c>
      <c r="B1092" s="567" t="s">
        <v>1460</v>
      </c>
      <c r="C1092" s="564">
        <v>6697.32</v>
      </c>
      <c r="D1092" s="564">
        <v>2392.5</v>
      </c>
      <c r="E1092" s="564">
        <v>0</v>
      </c>
      <c r="F1092" s="564">
        <v>9089.82</v>
      </c>
      <c r="G1092" s="564">
        <v>8640</v>
      </c>
      <c r="H1092" s="564">
        <v>8640</v>
      </c>
      <c r="I1092" s="564">
        <v>449.81999999999971</v>
      </c>
    </row>
    <row r="1093" spans="1:9" s="565" customFormat="1" ht="21" customHeight="1" x14ac:dyDescent="0.25">
      <c r="A1093" s="566">
        <v>37502</v>
      </c>
      <c r="B1093" s="567" t="s">
        <v>230</v>
      </c>
      <c r="C1093" s="564">
        <v>6697.32</v>
      </c>
      <c r="D1093" s="564">
        <v>2392.5</v>
      </c>
      <c r="E1093" s="564">
        <v>0</v>
      </c>
      <c r="F1093" s="564">
        <v>9089.82</v>
      </c>
      <c r="G1093" s="564">
        <v>8640</v>
      </c>
      <c r="H1093" s="564">
        <v>8640</v>
      </c>
      <c r="I1093" s="564">
        <v>449.81999999999971</v>
      </c>
    </row>
    <row r="1094" spans="1:9" s="565" customFormat="1" ht="21" customHeight="1" x14ac:dyDescent="0.25">
      <c r="A1094" s="566">
        <v>3800</v>
      </c>
      <c r="B1094" s="567" t="s">
        <v>1462</v>
      </c>
      <c r="C1094" s="564">
        <v>5497.8</v>
      </c>
      <c r="D1094" s="564">
        <v>0</v>
      </c>
      <c r="E1094" s="564">
        <v>1447.4</v>
      </c>
      <c r="F1094" s="564">
        <v>4050.4</v>
      </c>
      <c r="G1094" s="564">
        <v>3777.79</v>
      </c>
      <c r="H1094" s="564">
        <v>3777.79</v>
      </c>
      <c r="I1094" s="564">
        <v>272.61000000000013</v>
      </c>
    </row>
    <row r="1095" spans="1:9" s="565" customFormat="1" ht="21" customHeight="1" x14ac:dyDescent="0.25">
      <c r="A1095" s="566">
        <v>381</v>
      </c>
      <c r="B1095" s="567" t="s">
        <v>262</v>
      </c>
      <c r="C1095" s="564">
        <v>5497.8</v>
      </c>
      <c r="D1095" s="564">
        <v>0</v>
      </c>
      <c r="E1095" s="564">
        <v>1447.4</v>
      </c>
      <c r="F1095" s="564">
        <v>4050.4</v>
      </c>
      <c r="G1095" s="564">
        <v>3777.79</v>
      </c>
      <c r="H1095" s="564">
        <v>3777.79</v>
      </c>
      <c r="I1095" s="564">
        <v>272.61000000000013</v>
      </c>
    </row>
    <row r="1096" spans="1:9" s="565" customFormat="1" ht="21" customHeight="1" x14ac:dyDescent="0.25">
      <c r="A1096" s="566">
        <v>38101</v>
      </c>
      <c r="B1096" s="567" t="s">
        <v>263</v>
      </c>
      <c r="C1096" s="564">
        <v>5497.8</v>
      </c>
      <c r="D1096" s="564">
        <v>0</v>
      </c>
      <c r="E1096" s="564">
        <v>1447.4</v>
      </c>
      <c r="F1096" s="564">
        <v>4050.4</v>
      </c>
      <c r="G1096" s="564">
        <v>3777.79</v>
      </c>
      <c r="H1096" s="564">
        <v>3777.79</v>
      </c>
      <c r="I1096" s="564">
        <v>272.61000000000013</v>
      </c>
    </row>
    <row r="1097" spans="1:9" s="558" customFormat="1" ht="21" customHeight="1" x14ac:dyDescent="0.3">
      <c r="A1097" s="559">
        <v>4000</v>
      </c>
      <c r="B1097" s="560" t="s">
        <v>219</v>
      </c>
      <c r="C1097" s="561">
        <v>8323078.6200000001</v>
      </c>
      <c r="D1097" s="561">
        <v>184749.08000000002</v>
      </c>
      <c r="E1097" s="561">
        <v>0</v>
      </c>
      <c r="F1097" s="561">
        <v>8507827.6999999993</v>
      </c>
      <c r="G1097" s="561">
        <v>7432477.5099999998</v>
      </c>
      <c r="H1097" s="561">
        <v>7203101.9400000004</v>
      </c>
      <c r="I1097" s="561">
        <v>1075350.1899999995</v>
      </c>
    </row>
    <row r="1098" spans="1:9" s="565" customFormat="1" ht="21" customHeight="1" x14ac:dyDescent="0.25">
      <c r="A1098" s="566">
        <v>4100</v>
      </c>
      <c r="B1098" s="567" t="s">
        <v>1471</v>
      </c>
      <c r="C1098" s="564">
        <v>6631755.4199999999</v>
      </c>
      <c r="D1098" s="564">
        <v>15000</v>
      </c>
      <c r="E1098" s="564">
        <v>0</v>
      </c>
      <c r="F1098" s="564">
        <v>6646755.4199999999</v>
      </c>
      <c r="G1098" s="564">
        <v>5966768.1399999997</v>
      </c>
      <c r="H1098" s="564">
        <v>5964452.5700000003</v>
      </c>
      <c r="I1098" s="564">
        <v>679987.28000000026</v>
      </c>
    </row>
    <row r="1099" spans="1:9" s="565" customFormat="1" ht="21" customHeight="1" x14ac:dyDescent="0.25">
      <c r="A1099" s="566">
        <v>415</v>
      </c>
      <c r="B1099" s="567" t="s">
        <v>127</v>
      </c>
      <c r="C1099" s="564">
        <v>6631755.4199999999</v>
      </c>
      <c r="D1099" s="564">
        <v>15000</v>
      </c>
      <c r="E1099" s="564">
        <v>0</v>
      </c>
      <c r="F1099" s="564">
        <v>6646755.4199999999</v>
      </c>
      <c r="G1099" s="564">
        <v>5966768.1399999997</v>
      </c>
      <c r="H1099" s="564">
        <v>5964452.5700000003</v>
      </c>
      <c r="I1099" s="564">
        <v>679987.28000000026</v>
      </c>
    </row>
    <row r="1100" spans="1:9" s="565" customFormat="1" ht="21" customHeight="1" x14ac:dyDescent="0.25">
      <c r="A1100" s="566">
        <v>41501</v>
      </c>
      <c r="B1100" s="567" t="s">
        <v>1472</v>
      </c>
      <c r="C1100" s="564">
        <v>6057490.0199999996</v>
      </c>
      <c r="D1100" s="564">
        <v>0</v>
      </c>
      <c r="E1100" s="564">
        <v>0</v>
      </c>
      <c r="F1100" s="564">
        <v>6057490.0199999996</v>
      </c>
      <c r="G1100" s="564">
        <v>5449122.04</v>
      </c>
      <c r="H1100" s="564">
        <v>5449122.04</v>
      </c>
      <c r="I1100" s="564">
        <v>608367.97999999952</v>
      </c>
    </row>
    <row r="1101" spans="1:9" s="565" customFormat="1" ht="21" customHeight="1" x14ac:dyDescent="0.25">
      <c r="A1101" s="566">
        <v>41502</v>
      </c>
      <c r="B1101" s="567" t="s">
        <v>1473</v>
      </c>
      <c r="C1101" s="564">
        <v>574265.4</v>
      </c>
      <c r="D1101" s="564">
        <v>15000</v>
      </c>
      <c r="E1101" s="564">
        <v>0</v>
      </c>
      <c r="F1101" s="564">
        <v>589265.4</v>
      </c>
      <c r="G1101" s="564">
        <v>517646.1</v>
      </c>
      <c r="H1101" s="564">
        <v>515330.53</v>
      </c>
      <c r="I1101" s="564">
        <v>71619.300000000047</v>
      </c>
    </row>
    <row r="1102" spans="1:9" s="565" customFormat="1" ht="21" customHeight="1" x14ac:dyDescent="0.25">
      <c r="A1102" s="566">
        <v>4300</v>
      </c>
      <c r="B1102" s="567" t="s">
        <v>272</v>
      </c>
      <c r="C1102" s="564">
        <v>0</v>
      </c>
      <c r="D1102" s="564">
        <v>88949.08</v>
      </c>
      <c r="E1102" s="564">
        <v>0</v>
      </c>
      <c r="F1102" s="564">
        <v>88949.08</v>
      </c>
      <c r="G1102" s="564">
        <v>84400</v>
      </c>
      <c r="H1102" s="564">
        <v>84400</v>
      </c>
      <c r="I1102" s="564">
        <v>4549.0800000000017</v>
      </c>
    </row>
    <row r="1103" spans="1:9" s="565" customFormat="1" ht="21" customHeight="1" x14ac:dyDescent="0.25">
      <c r="A1103" s="566">
        <v>439</v>
      </c>
      <c r="B1103" s="567" t="s">
        <v>1604</v>
      </c>
      <c r="C1103" s="564">
        <v>0</v>
      </c>
      <c r="D1103" s="564">
        <v>88949.08</v>
      </c>
      <c r="E1103" s="564">
        <v>0</v>
      </c>
      <c r="F1103" s="564">
        <v>88949.08</v>
      </c>
      <c r="G1103" s="564">
        <v>84400</v>
      </c>
      <c r="H1103" s="564">
        <v>84400</v>
      </c>
      <c r="I1103" s="564">
        <v>4549.0800000000017</v>
      </c>
    </row>
    <row r="1104" spans="1:9" s="565" customFormat="1" ht="21" customHeight="1" x14ac:dyDescent="0.25">
      <c r="A1104" s="566">
        <v>43901</v>
      </c>
      <c r="B1104" s="567" t="s">
        <v>1605</v>
      </c>
      <c r="C1104" s="564">
        <v>0</v>
      </c>
      <c r="D1104" s="564">
        <v>88949.08</v>
      </c>
      <c r="E1104" s="564">
        <v>0</v>
      </c>
      <c r="F1104" s="564">
        <v>88949.08</v>
      </c>
      <c r="G1104" s="564">
        <v>84400</v>
      </c>
      <c r="H1104" s="564">
        <v>84400</v>
      </c>
      <c r="I1104" s="564">
        <v>4549.0800000000017</v>
      </c>
    </row>
    <row r="1105" spans="1:9" s="565" customFormat="1" ht="21" customHeight="1" x14ac:dyDescent="0.25">
      <c r="A1105" s="566">
        <v>4400</v>
      </c>
      <c r="B1105" s="567" t="s">
        <v>271</v>
      </c>
      <c r="C1105" s="564">
        <v>1691323.2</v>
      </c>
      <c r="D1105" s="564">
        <v>80800</v>
      </c>
      <c r="E1105" s="564">
        <v>0</v>
      </c>
      <c r="F1105" s="564">
        <v>1772123.2</v>
      </c>
      <c r="G1105" s="564">
        <v>1381309.37</v>
      </c>
      <c r="H1105" s="564">
        <v>1154249.3700000001</v>
      </c>
      <c r="I1105" s="564">
        <v>390813.82999999984</v>
      </c>
    </row>
    <row r="1106" spans="1:9" s="565" customFormat="1" ht="21" customHeight="1" x14ac:dyDescent="0.25">
      <c r="A1106" s="566">
        <v>441</v>
      </c>
      <c r="B1106" s="567" t="s">
        <v>133</v>
      </c>
      <c r="C1106" s="564">
        <v>261895.2</v>
      </c>
      <c r="D1106" s="564">
        <v>80800</v>
      </c>
      <c r="E1106" s="564">
        <v>0</v>
      </c>
      <c r="F1106" s="564">
        <v>342695.2</v>
      </c>
      <c r="G1106" s="564">
        <v>293855</v>
      </c>
      <c r="H1106" s="564">
        <v>66795</v>
      </c>
      <c r="I1106" s="564">
        <v>48840.200000000012</v>
      </c>
    </row>
    <row r="1107" spans="1:9" s="565" customFormat="1" ht="21" customHeight="1" x14ac:dyDescent="0.25">
      <c r="A1107" s="566">
        <v>44101</v>
      </c>
      <c r="B1107" s="567" t="s">
        <v>194</v>
      </c>
      <c r="C1107" s="564">
        <v>261895.2</v>
      </c>
      <c r="D1107" s="564">
        <v>80800</v>
      </c>
      <c r="E1107" s="564">
        <v>0</v>
      </c>
      <c r="F1107" s="564">
        <v>342695.2</v>
      </c>
      <c r="G1107" s="564">
        <v>293855</v>
      </c>
      <c r="H1107" s="564">
        <v>66795</v>
      </c>
      <c r="I1107" s="564">
        <v>48840.200000000012</v>
      </c>
    </row>
    <row r="1108" spans="1:9" s="565" customFormat="1" ht="21" customHeight="1" x14ac:dyDescent="0.25">
      <c r="A1108" s="566">
        <v>442</v>
      </c>
      <c r="B1108" s="567" t="s">
        <v>1475</v>
      </c>
      <c r="C1108" s="564">
        <v>4998</v>
      </c>
      <c r="D1108" s="564">
        <v>0</v>
      </c>
      <c r="E1108" s="564">
        <v>0</v>
      </c>
      <c r="F1108" s="564">
        <v>4998</v>
      </c>
      <c r="G1108" s="564">
        <v>0</v>
      </c>
      <c r="H1108" s="564">
        <v>0</v>
      </c>
      <c r="I1108" s="564">
        <v>4998</v>
      </c>
    </row>
    <row r="1109" spans="1:9" s="565" customFormat="1" ht="21" customHeight="1" x14ac:dyDescent="0.25">
      <c r="A1109" s="566">
        <v>44204</v>
      </c>
      <c r="B1109" s="567" t="s">
        <v>196</v>
      </c>
      <c r="C1109" s="564">
        <v>4998</v>
      </c>
      <c r="D1109" s="564">
        <v>0</v>
      </c>
      <c r="E1109" s="564">
        <v>0</v>
      </c>
      <c r="F1109" s="564">
        <v>4998</v>
      </c>
      <c r="G1109" s="564">
        <v>0</v>
      </c>
      <c r="H1109" s="564">
        <v>0</v>
      </c>
      <c r="I1109" s="564">
        <v>4998</v>
      </c>
    </row>
    <row r="1110" spans="1:9" s="565" customFormat="1" ht="21" customHeight="1" x14ac:dyDescent="0.25">
      <c r="A1110" s="566">
        <v>443</v>
      </c>
      <c r="B1110" s="567" t="s">
        <v>73</v>
      </c>
      <c r="C1110" s="564">
        <v>1199520</v>
      </c>
      <c r="D1110" s="564">
        <v>0</v>
      </c>
      <c r="E1110" s="564">
        <v>0</v>
      </c>
      <c r="F1110" s="564">
        <v>1199520</v>
      </c>
      <c r="G1110" s="564">
        <v>1087454.3700000001</v>
      </c>
      <c r="H1110" s="564">
        <v>1087454.3700000001</v>
      </c>
      <c r="I1110" s="564">
        <v>112065.62999999989</v>
      </c>
    </row>
    <row r="1111" spans="1:9" s="565" customFormat="1" ht="21" customHeight="1" x14ac:dyDescent="0.25">
      <c r="A1111" s="566">
        <v>44302</v>
      </c>
      <c r="B1111" s="567" t="s">
        <v>1476</v>
      </c>
      <c r="C1111" s="564">
        <v>1199520</v>
      </c>
      <c r="D1111" s="564">
        <v>0</v>
      </c>
      <c r="E1111" s="564">
        <v>0</v>
      </c>
      <c r="F1111" s="564">
        <v>1199520</v>
      </c>
      <c r="G1111" s="564">
        <v>1087454.3700000001</v>
      </c>
      <c r="H1111" s="564">
        <v>1087454.3700000001</v>
      </c>
      <c r="I1111" s="564">
        <v>112065.62999999989</v>
      </c>
    </row>
    <row r="1112" spans="1:9" s="565" customFormat="1" ht="21" customHeight="1" x14ac:dyDescent="0.25">
      <c r="A1112" s="566">
        <v>445</v>
      </c>
      <c r="B1112" s="567" t="s">
        <v>1477</v>
      </c>
      <c r="C1112" s="564">
        <v>224910</v>
      </c>
      <c r="D1112" s="564">
        <v>0</v>
      </c>
      <c r="E1112" s="564">
        <v>0</v>
      </c>
      <c r="F1112" s="564">
        <v>224910</v>
      </c>
      <c r="G1112" s="564">
        <v>0</v>
      </c>
      <c r="H1112" s="564">
        <v>0</v>
      </c>
      <c r="I1112" s="564">
        <v>224910</v>
      </c>
    </row>
    <row r="1113" spans="1:9" s="565" customFormat="1" ht="21" customHeight="1" x14ac:dyDescent="0.25">
      <c r="A1113" s="566">
        <v>44501</v>
      </c>
      <c r="B1113" s="567" t="s">
        <v>1478</v>
      </c>
      <c r="C1113" s="564">
        <v>224910</v>
      </c>
      <c r="D1113" s="564">
        <v>0</v>
      </c>
      <c r="E1113" s="564">
        <v>0</v>
      </c>
      <c r="F1113" s="564">
        <v>224910</v>
      </c>
      <c r="G1113" s="564">
        <v>0</v>
      </c>
      <c r="H1113" s="564">
        <v>0</v>
      </c>
      <c r="I1113" s="564">
        <v>224910</v>
      </c>
    </row>
    <row r="1114" spans="1:9" s="558" customFormat="1" ht="21" customHeight="1" x14ac:dyDescent="0.3">
      <c r="A1114" s="555" t="s">
        <v>1533</v>
      </c>
      <c r="B1114" s="556"/>
      <c r="C1114" s="646">
        <v>2230517.13</v>
      </c>
      <c r="D1114" s="646">
        <v>1565580.58</v>
      </c>
      <c r="E1114" s="646">
        <v>147847.84</v>
      </c>
      <c r="F1114" s="646">
        <v>3648249.87</v>
      </c>
      <c r="G1114" s="646">
        <v>2608627.5699999998</v>
      </c>
      <c r="H1114" s="646">
        <v>2540392.6199999996</v>
      </c>
      <c r="I1114" s="646">
        <v>1039622.3000000003</v>
      </c>
    </row>
    <row r="1115" spans="1:9" s="558" customFormat="1" ht="21" customHeight="1" x14ac:dyDescent="0.3">
      <c r="A1115" s="559">
        <v>1000</v>
      </c>
      <c r="B1115" s="560" t="s">
        <v>76</v>
      </c>
      <c r="C1115" s="561">
        <v>440095.86000000004</v>
      </c>
      <c r="D1115" s="561">
        <v>0</v>
      </c>
      <c r="E1115" s="561">
        <v>0</v>
      </c>
      <c r="F1115" s="561">
        <v>440095.86000000004</v>
      </c>
      <c r="G1115" s="561">
        <v>412335.63</v>
      </c>
      <c r="H1115" s="561">
        <v>412335.63</v>
      </c>
      <c r="I1115" s="561">
        <v>27760.23000000004</v>
      </c>
    </row>
    <row r="1116" spans="1:9" s="565" customFormat="1" ht="21" customHeight="1" x14ac:dyDescent="0.25">
      <c r="A1116" s="566">
        <v>1100</v>
      </c>
      <c r="B1116" s="567" t="s">
        <v>1349</v>
      </c>
      <c r="C1116" s="564">
        <v>242962.5</v>
      </c>
      <c r="D1116" s="564">
        <v>0</v>
      </c>
      <c r="E1116" s="564">
        <v>0</v>
      </c>
      <c r="F1116" s="564">
        <v>242962.5</v>
      </c>
      <c r="G1116" s="564">
        <v>275775.82</v>
      </c>
      <c r="H1116" s="564">
        <v>275775.82</v>
      </c>
      <c r="I1116" s="564">
        <v>-32813.320000000007</v>
      </c>
    </row>
    <row r="1117" spans="1:9" s="565" customFormat="1" ht="21" customHeight="1" x14ac:dyDescent="0.25">
      <c r="A1117" s="566">
        <v>113</v>
      </c>
      <c r="B1117" s="567" t="s">
        <v>247</v>
      </c>
      <c r="C1117" s="564">
        <v>242962.5</v>
      </c>
      <c r="D1117" s="564">
        <v>0</v>
      </c>
      <c r="E1117" s="564">
        <v>0</v>
      </c>
      <c r="F1117" s="564">
        <v>242962.5</v>
      </c>
      <c r="G1117" s="564">
        <v>275775.82</v>
      </c>
      <c r="H1117" s="564">
        <v>275775.82</v>
      </c>
      <c r="I1117" s="564">
        <v>-32813.320000000007</v>
      </c>
    </row>
    <row r="1118" spans="1:9" s="565" customFormat="1" ht="21" customHeight="1" x14ac:dyDescent="0.25">
      <c r="A1118" s="566">
        <v>11301</v>
      </c>
      <c r="B1118" s="567" t="s">
        <v>223</v>
      </c>
      <c r="C1118" s="564">
        <v>242962.5</v>
      </c>
      <c r="D1118" s="564">
        <v>0</v>
      </c>
      <c r="E1118" s="564">
        <v>0</v>
      </c>
      <c r="F1118" s="564">
        <v>242962.5</v>
      </c>
      <c r="G1118" s="564">
        <v>275775.82</v>
      </c>
      <c r="H1118" s="564">
        <v>275775.82</v>
      </c>
      <c r="I1118" s="564">
        <v>-32813.320000000007</v>
      </c>
    </row>
    <row r="1119" spans="1:9" s="565" customFormat="1" ht="21" customHeight="1" x14ac:dyDescent="0.25">
      <c r="A1119" s="566">
        <v>1200</v>
      </c>
      <c r="B1119" s="567" t="s">
        <v>1350</v>
      </c>
      <c r="C1119" s="564">
        <v>36485.4</v>
      </c>
      <c r="D1119" s="564">
        <v>0</v>
      </c>
      <c r="E1119" s="564">
        <v>0</v>
      </c>
      <c r="F1119" s="564">
        <v>36485.4</v>
      </c>
      <c r="G1119" s="564">
        <v>18400</v>
      </c>
      <c r="H1119" s="564">
        <v>18400</v>
      </c>
      <c r="I1119" s="564">
        <v>18085.400000000001</v>
      </c>
    </row>
    <row r="1120" spans="1:9" s="565" customFormat="1" ht="21" customHeight="1" x14ac:dyDescent="0.25">
      <c r="A1120" s="566">
        <v>122</v>
      </c>
      <c r="B1120" s="567" t="s">
        <v>249</v>
      </c>
      <c r="C1120" s="564">
        <v>36485.4</v>
      </c>
      <c r="D1120" s="564">
        <v>0</v>
      </c>
      <c r="E1120" s="564">
        <v>0</v>
      </c>
      <c r="F1120" s="564">
        <v>36485.4</v>
      </c>
      <c r="G1120" s="564">
        <v>18400</v>
      </c>
      <c r="H1120" s="564">
        <v>18400</v>
      </c>
      <c r="I1120" s="564">
        <v>18085.400000000001</v>
      </c>
    </row>
    <row r="1121" spans="1:9" s="565" customFormat="1" ht="21" customHeight="1" x14ac:dyDescent="0.25">
      <c r="A1121" s="566">
        <v>12201</v>
      </c>
      <c r="B1121" s="567" t="s">
        <v>1352</v>
      </c>
      <c r="C1121" s="564">
        <v>36485.4</v>
      </c>
      <c r="D1121" s="564">
        <v>0</v>
      </c>
      <c r="E1121" s="564">
        <v>0</v>
      </c>
      <c r="F1121" s="564">
        <v>36485.4</v>
      </c>
      <c r="G1121" s="564">
        <v>18400</v>
      </c>
      <c r="H1121" s="564">
        <v>18400</v>
      </c>
      <c r="I1121" s="564">
        <v>18085.400000000001</v>
      </c>
    </row>
    <row r="1122" spans="1:9" s="565" customFormat="1" ht="21" customHeight="1" x14ac:dyDescent="0.25">
      <c r="A1122" s="566">
        <v>1300</v>
      </c>
      <c r="B1122" s="567" t="s">
        <v>1353</v>
      </c>
      <c r="C1122" s="564">
        <v>58650.03</v>
      </c>
      <c r="D1122" s="564">
        <v>0</v>
      </c>
      <c r="E1122" s="564">
        <v>0</v>
      </c>
      <c r="F1122" s="564">
        <v>58650.03</v>
      </c>
      <c r="G1122" s="564">
        <v>16161.880000000001</v>
      </c>
      <c r="H1122" s="564">
        <v>16161.880000000001</v>
      </c>
      <c r="I1122" s="564">
        <v>42488.149999999994</v>
      </c>
    </row>
    <row r="1123" spans="1:9" s="565" customFormat="1" ht="21" customHeight="1" x14ac:dyDescent="0.25">
      <c r="A1123" s="566">
        <v>131</v>
      </c>
      <c r="B1123" s="567" t="s">
        <v>1354</v>
      </c>
      <c r="C1123" s="564">
        <v>15544.02</v>
      </c>
      <c r="D1123" s="564">
        <v>0</v>
      </c>
      <c r="E1123" s="564">
        <v>0</v>
      </c>
      <c r="F1123" s="564">
        <v>15544.02</v>
      </c>
      <c r="G1123" s="564">
        <v>14867.68</v>
      </c>
      <c r="H1123" s="564">
        <v>14867.68</v>
      </c>
      <c r="I1123" s="564">
        <v>676.34000000000015</v>
      </c>
    </row>
    <row r="1124" spans="1:9" s="565" customFormat="1" ht="21" customHeight="1" x14ac:dyDescent="0.25">
      <c r="A1124" s="566">
        <v>13101</v>
      </c>
      <c r="B1124" s="567" t="s">
        <v>1355</v>
      </c>
      <c r="C1124" s="564">
        <v>15544.02</v>
      </c>
      <c r="D1124" s="564">
        <v>0</v>
      </c>
      <c r="E1124" s="564">
        <v>0</v>
      </c>
      <c r="F1124" s="564">
        <v>15544.02</v>
      </c>
      <c r="G1124" s="564">
        <v>14867.68</v>
      </c>
      <c r="H1124" s="564">
        <v>14867.68</v>
      </c>
      <c r="I1124" s="564">
        <v>676.34000000000015</v>
      </c>
    </row>
    <row r="1125" spans="1:9" s="565" customFormat="1" ht="21" customHeight="1" x14ac:dyDescent="0.25">
      <c r="A1125" s="566">
        <v>132</v>
      </c>
      <c r="B1125" s="567" t="s">
        <v>1356</v>
      </c>
      <c r="C1125" s="564">
        <v>42026.43</v>
      </c>
      <c r="D1125" s="564">
        <v>0</v>
      </c>
      <c r="E1125" s="564">
        <v>0</v>
      </c>
      <c r="F1125" s="564">
        <v>42026.43</v>
      </c>
      <c r="G1125" s="564">
        <v>1294.2</v>
      </c>
      <c r="H1125" s="564">
        <v>1294.2</v>
      </c>
      <c r="I1125" s="564">
        <v>40732.230000000003</v>
      </c>
    </row>
    <row r="1126" spans="1:9" s="565" customFormat="1" ht="21" customHeight="1" x14ac:dyDescent="0.25">
      <c r="A1126" s="566">
        <v>13201</v>
      </c>
      <c r="B1126" s="567" t="s">
        <v>1357</v>
      </c>
      <c r="C1126" s="564">
        <v>5657.49</v>
      </c>
      <c r="D1126" s="564">
        <v>0</v>
      </c>
      <c r="E1126" s="564">
        <v>0</v>
      </c>
      <c r="F1126" s="564">
        <v>5657.49</v>
      </c>
      <c r="G1126" s="564">
        <v>1294.2</v>
      </c>
      <c r="H1126" s="564">
        <v>1294.2</v>
      </c>
      <c r="I1126" s="564">
        <v>4363.29</v>
      </c>
    </row>
    <row r="1127" spans="1:9" s="565" customFormat="1" ht="21" customHeight="1" x14ac:dyDescent="0.25">
      <c r="A1127" s="566">
        <v>13202</v>
      </c>
      <c r="B1127" s="567" t="s">
        <v>1358</v>
      </c>
      <c r="C1127" s="564">
        <v>36368.94</v>
      </c>
      <c r="D1127" s="564">
        <v>0</v>
      </c>
      <c r="E1127" s="564">
        <v>0</v>
      </c>
      <c r="F1127" s="564">
        <v>36368.94</v>
      </c>
      <c r="G1127" s="564">
        <v>0</v>
      </c>
      <c r="H1127" s="564">
        <v>0</v>
      </c>
      <c r="I1127" s="564">
        <v>36368.94</v>
      </c>
    </row>
    <row r="1128" spans="1:9" s="565" customFormat="1" ht="21" customHeight="1" x14ac:dyDescent="0.25">
      <c r="A1128" s="566">
        <v>134</v>
      </c>
      <c r="B1128" s="567" t="s">
        <v>260</v>
      </c>
      <c r="C1128" s="564">
        <v>1079.58</v>
      </c>
      <c r="D1128" s="564">
        <v>0</v>
      </c>
      <c r="E1128" s="564">
        <v>0</v>
      </c>
      <c r="F1128" s="564">
        <v>1079.58</v>
      </c>
      <c r="G1128" s="564">
        <v>0</v>
      </c>
      <c r="H1128" s="564">
        <v>0</v>
      </c>
      <c r="I1128" s="564">
        <v>1079.58</v>
      </c>
    </row>
    <row r="1129" spans="1:9" s="565" customFormat="1" ht="21" customHeight="1" x14ac:dyDescent="0.25">
      <c r="A1129" s="566">
        <v>13403</v>
      </c>
      <c r="B1129" s="567" t="s">
        <v>1360</v>
      </c>
      <c r="C1129" s="564">
        <v>1079.58</v>
      </c>
      <c r="D1129" s="564">
        <v>0</v>
      </c>
      <c r="E1129" s="564">
        <v>0</v>
      </c>
      <c r="F1129" s="564">
        <v>1079.58</v>
      </c>
      <c r="G1129" s="564">
        <v>0</v>
      </c>
      <c r="H1129" s="564">
        <v>0</v>
      </c>
      <c r="I1129" s="564">
        <v>1079.58</v>
      </c>
    </row>
    <row r="1130" spans="1:9" s="565" customFormat="1" ht="21" customHeight="1" x14ac:dyDescent="0.25">
      <c r="A1130" s="566">
        <v>1400</v>
      </c>
      <c r="B1130" s="567" t="s">
        <v>1361</v>
      </c>
      <c r="C1130" s="564">
        <v>101997.93</v>
      </c>
      <c r="D1130" s="564">
        <v>0</v>
      </c>
      <c r="E1130" s="564">
        <v>0</v>
      </c>
      <c r="F1130" s="564">
        <v>101997.93</v>
      </c>
      <c r="G1130" s="564">
        <v>101997.93</v>
      </c>
      <c r="H1130" s="564">
        <v>101997.93</v>
      </c>
      <c r="I1130" s="564">
        <v>0</v>
      </c>
    </row>
    <row r="1131" spans="1:9" s="565" customFormat="1" ht="21" customHeight="1" x14ac:dyDescent="0.25">
      <c r="A1131" s="566">
        <v>141</v>
      </c>
      <c r="B1131" s="567" t="s">
        <v>94</v>
      </c>
      <c r="C1131" s="564">
        <v>101997.93</v>
      </c>
      <c r="D1131" s="564">
        <v>0</v>
      </c>
      <c r="E1131" s="564">
        <v>0</v>
      </c>
      <c r="F1131" s="564">
        <v>101997.93</v>
      </c>
      <c r="G1131" s="564">
        <v>101997.93</v>
      </c>
      <c r="H1131" s="564">
        <v>101997.93</v>
      </c>
      <c r="I1131" s="564">
        <v>0</v>
      </c>
    </row>
    <row r="1132" spans="1:9" s="565" customFormat="1" ht="21" customHeight="1" x14ac:dyDescent="0.25">
      <c r="A1132" s="566">
        <v>14101</v>
      </c>
      <c r="B1132" s="567" t="s">
        <v>1362</v>
      </c>
      <c r="C1132" s="564">
        <v>101997.93</v>
      </c>
      <c r="D1132" s="564">
        <v>0</v>
      </c>
      <c r="E1132" s="564">
        <v>0</v>
      </c>
      <c r="F1132" s="564">
        <v>101997.93</v>
      </c>
      <c r="G1132" s="564">
        <v>101997.93</v>
      </c>
      <c r="H1132" s="564">
        <v>101997.93</v>
      </c>
      <c r="I1132" s="564">
        <v>0</v>
      </c>
    </row>
    <row r="1133" spans="1:9" s="558" customFormat="1" ht="21" customHeight="1" x14ac:dyDescent="0.3">
      <c r="A1133" s="559">
        <v>2000</v>
      </c>
      <c r="B1133" s="560" t="s">
        <v>142</v>
      </c>
      <c r="C1133" s="561">
        <v>18742.5</v>
      </c>
      <c r="D1133" s="561">
        <v>3759.26</v>
      </c>
      <c r="E1133" s="561">
        <v>0</v>
      </c>
      <c r="F1133" s="561">
        <v>22501.760000000002</v>
      </c>
      <c r="G1133" s="561">
        <v>5258.26</v>
      </c>
      <c r="H1133" s="561">
        <v>5258.25</v>
      </c>
      <c r="I1133" s="561">
        <v>17243.5</v>
      </c>
    </row>
    <row r="1134" spans="1:9" s="565" customFormat="1" ht="21" customHeight="1" x14ac:dyDescent="0.25">
      <c r="A1134" s="566">
        <v>2100</v>
      </c>
      <c r="B1134" s="567" t="s">
        <v>1366</v>
      </c>
      <c r="C1134" s="564">
        <v>7197.12</v>
      </c>
      <c r="D1134" s="564">
        <v>3759.26</v>
      </c>
      <c r="E1134" s="564">
        <v>0</v>
      </c>
      <c r="F1134" s="564">
        <v>10956.380000000001</v>
      </c>
      <c r="G1134" s="564">
        <v>4758.26</v>
      </c>
      <c r="H1134" s="564">
        <v>4758.25</v>
      </c>
      <c r="I1134" s="564">
        <v>6198.1200000000008</v>
      </c>
    </row>
    <row r="1135" spans="1:9" s="565" customFormat="1" ht="21" customHeight="1" x14ac:dyDescent="0.25">
      <c r="A1135" s="566">
        <v>211</v>
      </c>
      <c r="B1135" s="567" t="s">
        <v>1367</v>
      </c>
      <c r="C1135" s="564">
        <v>3248.7</v>
      </c>
      <c r="D1135" s="564">
        <v>0</v>
      </c>
      <c r="E1135" s="564">
        <v>0</v>
      </c>
      <c r="F1135" s="564">
        <v>3248.7</v>
      </c>
      <c r="G1135" s="564">
        <v>0</v>
      </c>
      <c r="H1135" s="564">
        <v>0</v>
      </c>
      <c r="I1135" s="564">
        <v>3248.7</v>
      </c>
    </row>
    <row r="1136" spans="1:9" s="565" customFormat="1" ht="21" customHeight="1" x14ac:dyDescent="0.25">
      <c r="A1136" s="566">
        <v>21101</v>
      </c>
      <c r="B1136" s="567" t="s">
        <v>1368</v>
      </c>
      <c r="C1136" s="564">
        <v>3248.7</v>
      </c>
      <c r="D1136" s="564">
        <v>0</v>
      </c>
      <c r="E1136" s="564">
        <v>0</v>
      </c>
      <c r="F1136" s="564">
        <v>3248.7</v>
      </c>
      <c r="G1136" s="564">
        <v>0</v>
      </c>
      <c r="H1136" s="564">
        <v>0</v>
      </c>
      <c r="I1136" s="564">
        <v>3248.7</v>
      </c>
    </row>
    <row r="1137" spans="1:9" s="565" customFormat="1" ht="21" customHeight="1" x14ac:dyDescent="0.25">
      <c r="A1137" s="566">
        <v>212</v>
      </c>
      <c r="B1137" s="567" t="s">
        <v>1369</v>
      </c>
      <c r="C1137" s="564">
        <v>2149.14</v>
      </c>
      <c r="D1137" s="564">
        <v>0</v>
      </c>
      <c r="E1137" s="564">
        <v>0</v>
      </c>
      <c r="F1137" s="564">
        <v>2149.14</v>
      </c>
      <c r="G1137" s="564">
        <v>0</v>
      </c>
      <c r="H1137" s="564">
        <v>0</v>
      </c>
      <c r="I1137" s="564">
        <v>2149.14</v>
      </c>
    </row>
    <row r="1138" spans="1:9" s="565" customFormat="1" ht="21" customHeight="1" x14ac:dyDescent="0.25">
      <c r="A1138" s="566">
        <v>21201</v>
      </c>
      <c r="B1138" s="567" t="s">
        <v>1370</v>
      </c>
      <c r="C1138" s="564">
        <v>2149.14</v>
      </c>
      <c r="D1138" s="564">
        <v>0</v>
      </c>
      <c r="E1138" s="564">
        <v>0</v>
      </c>
      <c r="F1138" s="564">
        <v>2149.14</v>
      </c>
      <c r="G1138" s="564">
        <v>0</v>
      </c>
      <c r="H1138" s="564">
        <v>0</v>
      </c>
      <c r="I1138" s="564">
        <v>2149.14</v>
      </c>
    </row>
    <row r="1139" spans="1:9" s="565" customFormat="1" ht="21" customHeight="1" x14ac:dyDescent="0.25">
      <c r="A1139" s="566">
        <v>216</v>
      </c>
      <c r="B1139" s="567" t="s">
        <v>253</v>
      </c>
      <c r="C1139" s="564">
        <v>1799.28</v>
      </c>
      <c r="D1139" s="564">
        <v>3759.26</v>
      </c>
      <c r="E1139" s="564">
        <v>0</v>
      </c>
      <c r="F1139" s="564">
        <v>5558.54</v>
      </c>
      <c r="G1139" s="564">
        <v>4758.26</v>
      </c>
      <c r="H1139" s="564">
        <v>4758.25</v>
      </c>
      <c r="I1139" s="564">
        <v>800.27999999999975</v>
      </c>
    </row>
    <row r="1140" spans="1:9" s="565" customFormat="1" ht="21" customHeight="1" x14ac:dyDescent="0.25">
      <c r="A1140" s="566">
        <v>21601</v>
      </c>
      <c r="B1140" s="567" t="s">
        <v>96</v>
      </c>
      <c r="C1140" s="564">
        <v>1799.28</v>
      </c>
      <c r="D1140" s="564">
        <v>3759.26</v>
      </c>
      <c r="E1140" s="564">
        <v>0</v>
      </c>
      <c r="F1140" s="564">
        <v>5558.54</v>
      </c>
      <c r="G1140" s="564">
        <v>4758.26</v>
      </c>
      <c r="H1140" s="564">
        <v>4758.25</v>
      </c>
      <c r="I1140" s="564">
        <v>800.27999999999975</v>
      </c>
    </row>
    <row r="1141" spans="1:9" s="565" customFormat="1" ht="21" customHeight="1" x14ac:dyDescent="0.25">
      <c r="A1141" s="566">
        <v>2200</v>
      </c>
      <c r="B1141" s="567" t="s">
        <v>1373</v>
      </c>
      <c r="C1141" s="564">
        <v>599.76</v>
      </c>
      <c r="D1141" s="564">
        <v>0</v>
      </c>
      <c r="E1141" s="564">
        <v>0</v>
      </c>
      <c r="F1141" s="564">
        <v>599.76</v>
      </c>
      <c r="G1141" s="564">
        <v>0</v>
      </c>
      <c r="H1141" s="564">
        <v>0</v>
      </c>
      <c r="I1141" s="564">
        <v>599.76</v>
      </c>
    </row>
    <row r="1142" spans="1:9" s="565" customFormat="1" ht="21" customHeight="1" x14ac:dyDescent="0.25">
      <c r="A1142" s="566">
        <v>221</v>
      </c>
      <c r="B1142" s="567" t="s">
        <v>1374</v>
      </c>
      <c r="C1142" s="564">
        <v>599.76</v>
      </c>
      <c r="D1142" s="564">
        <v>0</v>
      </c>
      <c r="E1142" s="564">
        <v>0</v>
      </c>
      <c r="F1142" s="564">
        <v>599.76</v>
      </c>
      <c r="G1142" s="564">
        <v>0</v>
      </c>
      <c r="H1142" s="564">
        <v>0</v>
      </c>
      <c r="I1142" s="564">
        <v>599.76</v>
      </c>
    </row>
    <row r="1143" spans="1:9" s="565" customFormat="1" ht="21" customHeight="1" x14ac:dyDescent="0.25">
      <c r="A1143" s="566">
        <v>22106</v>
      </c>
      <c r="B1143" s="567" t="s">
        <v>1377</v>
      </c>
      <c r="C1143" s="564">
        <v>599.76</v>
      </c>
      <c r="D1143" s="564">
        <v>0</v>
      </c>
      <c r="E1143" s="564">
        <v>0</v>
      </c>
      <c r="F1143" s="564">
        <v>599.76</v>
      </c>
      <c r="G1143" s="564">
        <v>0</v>
      </c>
      <c r="H1143" s="564">
        <v>0</v>
      </c>
      <c r="I1143" s="564">
        <v>599.76</v>
      </c>
    </row>
    <row r="1144" spans="1:9" s="565" customFormat="1" ht="21" customHeight="1" x14ac:dyDescent="0.25">
      <c r="A1144" s="566">
        <v>2400</v>
      </c>
      <c r="B1144" s="567" t="s">
        <v>1382</v>
      </c>
      <c r="C1144" s="564">
        <v>449.82</v>
      </c>
      <c r="D1144" s="564">
        <v>0</v>
      </c>
      <c r="E1144" s="564">
        <v>0</v>
      </c>
      <c r="F1144" s="564">
        <v>449.82</v>
      </c>
      <c r="G1144" s="564">
        <v>0</v>
      </c>
      <c r="H1144" s="564">
        <v>0</v>
      </c>
      <c r="I1144" s="564">
        <v>449.82</v>
      </c>
    </row>
    <row r="1145" spans="1:9" s="565" customFormat="1" ht="21" customHeight="1" x14ac:dyDescent="0.25">
      <c r="A1145" s="566">
        <v>246</v>
      </c>
      <c r="B1145" s="567" t="s">
        <v>256</v>
      </c>
      <c r="C1145" s="564">
        <v>149.94</v>
      </c>
      <c r="D1145" s="564">
        <v>0</v>
      </c>
      <c r="E1145" s="564">
        <v>0</v>
      </c>
      <c r="F1145" s="564">
        <v>149.94</v>
      </c>
      <c r="G1145" s="564">
        <v>0</v>
      </c>
      <c r="H1145" s="564">
        <v>0</v>
      </c>
      <c r="I1145" s="564">
        <v>149.94</v>
      </c>
    </row>
    <row r="1146" spans="1:9" s="565" customFormat="1" ht="21" customHeight="1" x14ac:dyDescent="0.25">
      <c r="A1146" s="566">
        <v>24601</v>
      </c>
      <c r="B1146" s="567" t="s">
        <v>1386</v>
      </c>
      <c r="C1146" s="564">
        <v>149.94</v>
      </c>
      <c r="D1146" s="564">
        <v>0</v>
      </c>
      <c r="E1146" s="564">
        <v>0</v>
      </c>
      <c r="F1146" s="564">
        <v>149.94</v>
      </c>
      <c r="G1146" s="564">
        <v>0</v>
      </c>
      <c r="H1146" s="564">
        <v>0</v>
      </c>
      <c r="I1146" s="564">
        <v>149.94</v>
      </c>
    </row>
    <row r="1147" spans="1:9" s="565" customFormat="1" ht="21" customHeight="1" x14ac:dyDescent="0.25">
      <c r="A1147" s="566">
        <v>249</v>
      </c>
      <c r="B1147" s="567" t="s">
        <v>1389</v>
      </c>
      <c r="C1147" s="564">
        <v>299.88</v>
      </c>
      <c r="D1147" s="564">
        <v>0</v>
      </c>
      <c r="E1147" s="564">
        <v>0</v>
      </c>
      <c r="F1147" s="564">
        <v>299.88</v>
      </c>
      <c r="G1147" s="564">
        <v>0</v>
      </c>
      <c r="H1147" s="564">
        <v>0</v>
      </c>
      <c r="I1147" s="564">
        <v>299.88</v>
      </c>
    </row>
    <row r="1148" spans="1:9" s="565" customFormat="1" ht="21" customHeight="1" x14ac:dyDescent="0.25">
      <c r="A1148" s="566">
        <v>24901</v>
      </c>
      <c r="B1148" s="567" t="s">
        <v>1390</v>
      </c>
      <c r="C1148" s="564">
        <v>299.88</v>
      </c>
      <c r="D1148" s="564">
        <v>0</v>
      </c>
      <c r="E1148" s="564">
        <v>0</v>
      </c>
      <c r="F1148" s="564">
        <v>299.88</v>
      </c>
      <c r="G1148" s="564">
        <v>0</v>
      </c>
      <c r="H1148" s="564">
        <v>0</v>
      </c>
      <c r="I1148" s="564">
        <v>299.88</v>
      </c>
    </row>
    <row r="1149" spans="1:9" s="565" customFormat="1" ht="21" customHeight="1" x14ac:dyDescent="0.25">
      <c r="A1149" s="566">
        <v>2600</v>
      </c>
      <c r="B1149" s="567" t="s">
        <v>1393</v>
      </c>
      <c r="C1149" s="564">
        <v>9596.16</v>
      </c>
      <c r="D1149" s="564">
        <v>0</v>
      </c>
      <c r="E1149" s="564">
        <v>0</v>
      </c>
      <c r="F1149" s="564">
        <v>9596.16</v>
      </c>
      <c r="G1149" s="564">
        <v>500</v>
      </c>
      <c r="H1149" s="564">
        <v>500</v>
      </c>
      <c r="I1149" s="564">
        <v>9096.16</v>
      </c>
    </row>
    <row r="1150" spans="1:9" s="565" customFormat="1" ht="21" customHeight="1" x14ac:dyDescent="0.25">
      <c r="A1150" s="566">
        <v>261</v>
      </c>
      <c r="B1150" s="567" t="s">
        <v>1393</v>
      </c>
      <c r="C1150" s="564">
        <v>9596.16</v>
      </c>
      <c r="D1150" s="564">
        <v>0</v>
      </c>
      <c r="E1150" s="564">
        <v>0</v>
      </c>
      <c r="F1150" s="564">
        <v>9596.16</v>
      </c>
      <c r="G1150" s="564">
        <v>500</v>
      </c>
      <c r="H1150" s="564">
        <v>500</v>
      </c>
      <c r="I1150" s="564">
        <v>9096.16</v>
      </c>
    </row>
    <row r="1151" spans="1:9" s="565" customFormat="1" ht="21" customHeight="1" x14ac:dyDescent="0.25">
      <c r="A1151" s="566">
        <v>26101</v>
      </c>
      <c r="B1151" s="567" t="s">
        <v>99</v>
      </c>
      <c r="C1151" s="564">
        <v>9596.16</v>
      </c>
      <c r="D1151" s="564">
        <v>0</v>
      </c>
      <c r="E1151" s="564">
        <v>0</v>
      </c>
      <c r="F1151" s="564">
        <v>9596.16</v>
      </c>
      <c r="G1151" s="564">
        <v>500</v>
      </c>
      <c r="H1151" s="564">
        <v>500</v>
      </c>
      <c r="I1151" s="564">
        <v>9096.16</v>
      </c>
    </row>
    <row r="1152" spans="1:9" s="565" customFormat="1" ht="21" customHeight="1" x14ac:dyDescent="0.25">
      <c r="A1152" s="566">
        <v>2900</v>
      </c>
      <c r="B1152" s="567" t="s">
        <v>1402</v>
      </c>
      <c r="C1152" s="564">
        <v>899.64</v>
      </c>
      <c r="D1152" s="564">
        <v>0</v>
      </c>
      <c r="E1152" s="564">
        <v>0</v>
      </c>
      <c r="F1152" s="564">
        <v>899.64</v>
      </c>
      <c r="G1152" s="564">
        <v>0</v>
      </c>
      <c r="H1152" s="564">
        <v>0</v>
      </c>
      <c r="I1152" s="564">
        <v>899.64</v>
      </c>
    </row>
    <row r="1153" spans="1:9" s="565" customFormat="1" ht="21" customHeight="1" x14ac:dyDescent="0.25">
      <c r="A1153" s="566">
        <v>292</v>
      </c>
      <c r="B1153" s="567" t="s">
        <v>1403</v>
      </c>
      <c r="C1153" s="564">
        <v>299.88</v>
      </c>
      <c r="D1153" s="564">
        <v>0</v>
      </c>
      <c r="E1153" s="564">
        <v>0</v>
      </c>
      <c r="F1153" s="564">
        <v>299.88</v>
      </c>
      <c r="G1153" s="564">
        <v>0</v>
      </c>
      <c r="H1153" s="564">
        <v>0</v>
      </c>
      <c r="I1153" s="564">
        <v>299.88</v>
      </c>
    </row>
    <row r="1154" spans="1:9" s="565" customFormat="1" ht="21" customHeight="1" x14ac:dyDescent="0.25">
      <c r="A1154" s="566">
        <v>29201</v>
      </c>
      <c r="B1154" s="567" t="s">
        <v>1404</v>
      </c>
      <c r="C1154" s="564">
        <v>299.88</v>
      </c>
      <c r="D1154" s="564">
        <v>0</v>
      </c>
      <c r="E1154" s="564">
        <v>0</v>
      </c>
      <c r="F1154" s="564">
        <v>299.88</v>
      </c>
      <c r="G1154" s="564">
        <v>0</v>
      </c>
      <c r="H1154" s="564">
        <v>0</v>
      </c>
      <c r="I1154" s="564">
        <v>299.88</v>
      </c>
    </row>
    <row r="1155" spans="1:9" s="565" customFormat="1" ht="21" customHeight="1" x14ac:dyDescent="0.25">
      <c r="A1155" s="566">
        <v>294</v>
      </c>
      <c r="B1155" s="567" t="s">
        <v>1406</v>
      </c>
      <c r="C1155" s="564">
        <v>299.88</v>
      </c>
      <c r="D1155" s="564">
        <v>0</v>
      </c>
      <c r="E1155" s="564">
        <v>0</v>
      </c>
      <c r="F1155" s="564">
        <v>299.88</v>
      </c>
      <c r="G1155" s="564">
        <v>0</v>
      </c>
      <c r="H1155" s="564">
        <v>0</v>
      </c>
      <c r="I1155" s="564">
        <v>299.88</v>
      </c>
    </row>
    <row r="1156" spans="1:9" s="565" customFormat="1" ht="21" customHeight="1" x14ac:dyDescent="0.25">
      <c r="A1156" s="566">
        <v>29401</v>
      </c>
      <c r="B1156" s="567" t="s">
        <v>1404</v>
      </c>
      <c r="C1156" s="564">
        <v>299.88</v>
      </c>
      <c r="D1156" s="564">
        <v>0</v>
      </c>
      <c r="E1156" s="564">
        <v>0</v>
      </c>
      <c r="F1156" s="564">
        <v>299.88</v>
      </c>
      <c r="G1156" s="564">
        <v>0</v>
      </c>
      <c r="H1156" s="564">
        <v>0</v>
      </c>
      <c r="I1156" s="564">
        <v>299.88</v>
      </c>
    </row>
    <row r="1157" spans="1:9" s="565" customFormat="1" ht="21" customHeight="1" x14ac:dyDescent="0.25">
      <c r="A1157" s="566">
        <v>296</v>
      </c>
      <c r="B1157" s="567" t="s">
        <v>1407</v>
      </c>
      <c r="C1157" s="564">
        <v>299.88</v>
      </c>
      <c r="D1157" s="564">
        <v>0</v>
      </c>
      <c r="E1157" s="564">
        <v>0</v>
      </c>
      <c r="F1157" s="564">
        <v>299.88</v>
      </c>
      <c r="G1157" s="564">
        <v>0</v>
      </c>
      <c r="H1157" s="564">
        <v>0</v>
      </c>
      <c r="I1157" s="564">
        <v>299.88</v>
      </c>
    </row>
    <row r="1158" spans="1:9" s="565" customFormat="1" ht="21" customHeight="1" x14ac:dyDescent="0.25">
      <c r="A1158" s="566">
        <v>29601</v>
      </c>
      <c r="B1158" s="567" t="s">
        <v>1404</v>
      </c>
      <c r="C1158" s="564">
        <v>299.88</v>
      </c>
      <c r="D1158" s="564">
        <v>0</v>
      </c>
      <c r="E1158" s="564">
        <v>0</v>
      </c>
      <c r="F1158" s="564">
        <v>299.88</v>
      </c>
      <c r="G1158" s="564">
        <v>0</v>
      </c>
      <c r="H1158" s="564">
        <v>0</v>
      </c>
      <c r="I1158" s="564">
        <v>299.88</v>
      </c>
    </row>
    <row r="1159" spans="1:9" s="558" customFormat="1" ht="21" customHeight="1" x14ac:dyDescent="0.3">
      <c r="A1159" s="559">
        <v>3000</v>
      </c>
      <c r="B1159" s="560" t="s">
        <v>143</v>
      </c>
      <c r="C1159" s="561">
        <v>150589.74</v>
      </c>
      <c r="D1159" s="561">
        <v>10922.5</v>
      </c>
      <c r="E1159" s="561">
        <v>3499.4</v>
      </c>
      <c r="F1159" s="561">
        <v>158012.84</v>
      </c>
      <c r="G1159" s="561">
        <v>88760.36</v>
      </c>
      <c r="H1159" s="561">
        <v>20525.419999999998</v>
      </c>
      <c r="I1159" s="561">
        <v>69252.479999999996</v>
      </c>
    </row>
    <row r="1160" spans="1:9" s="565" customFormat="1" ht="21" customHeight="1" x14ac:dyDescent="0.25">
      <c r="A1160" s="566">
        <v>3100</v>
      </c>
      <c r="B1160" s="567" t="s">
        <v>1409</v>
      </c>
      <c r="C1160" s="564">
        <v>22740.899999999998</v>
      </c>
      <c r="D1160" s="564">
        <v>0</v>
      </c>
      <c r="E1160" s="564">
        <v>0</v>
      </c>
      <c r="F1160" s="564">
        <v>22740.899999999998</v>
      </c>
      <c r="G1160" s="564">
        <v>7668.09</v>
      </c>
      <c r="H1160" s="564">
        <v>5805.42</v>
      </c>
      <c r="I1160" s="564">
        <v>15072.809999999998</v>
      </c>
    </row>
    <row r="1161" spans="1:9" s="565" customFormat="1" ht="21" customHeight="1" x14ac:dyDescent="0.25">
      <c r="A1161" s="566">
        <v>311</v>
      </c>
      <c r="B1161" s="567" t="s">
        <v>150</v>
      </c>
      <c r="C1161" s="564">
        <v>12994.8</v>
      </c>
      <c r="D1161" s="564">
        <v>0</v>
      </c>
      <c r="E1161" s="564">
        <v>0</v>
      </c>
      <c r="F1161" s="564">
        <v>12994.8</v>
      </c>
      <c r="G1161" s="564">
        <v>1818</v>
      </c>
      <c r="H1161" s="564">
        <v>1818</v>
      </c>
      <c r="I1161" s="564">
        <v>11176.8</v>
      </c>
    </row>
    <row r="1162" spans="1:9" s="565" customFormat="1" ht="21" customHeight="1" x14ac:dyDescent="0.25">
      <c r="A1162" s="566">
        <v>31101</v>
      </c>
      <c r="B1162" s="567" t="s">
        <v>1410</v>
      </c>
      <c r="C1162" s="564">
        <v>12994.8</v>
      </c>
      <c r="D1162" s="564">
        <v>0</v>
      </c>
      <c r="E1162" s="564">
        <v>0</v>
      </c>
      <c r="F1162" s="564">
        <v>12994.8</v>
      </c>
      <c r="G1162" s="564">
        <v>1818</v>
      </c>
      <c r="H1162" s="564">
        <v>1818</v>
      </c>
      <c r="I1162" s="564">
        <v>11176.8</v>
      </c>
    </row>
    <row r="1163" spans="1:9" s="565" customFormat="1" ht="21" customHeight="1" x14ac:dyDescent="0.25">
      <c r="A1163" s="566">
        <v>314</v>
      </c>
      <c r="B1163" s="567" t="s">
        <v>151</v>
      </c>
      <c r="C1163" s="564">
        <v>7497</v>
      </c>
      <c r="D1163" s="564">
        <v>0</v>
      </c>
      <c r="E1163" s="564">
        <v>0</v>
      </c>
      <c r="F1163" s="564">
        <v>7497</v>
      </c>
      <c r="G1163" s="564">
        <v>5850.09</v>
      </c>
      <c r="H1163" s="564">
        <v>3987.42</v>
      </c>
      <c r="I1163" s="564">
        <v>1646.9099999999999</v>
      </c>
    </row>
    <row r="1164" spans="1:9" s="565" customFormat="1" ht="21" customHeight="1" x14ac:dyDescent="0.25">
      <c r="A1164" s="566">
        <v>31401</v>
      </c>
      <c r="B1164" s="567" t="s">
        <v>1411</v>
      </c>
      <c r="C1164" s="564">
        <v>7497</v>
      </c>
      <c r="D1164" s="564">
        <v>0</v>
      </c>
      <c r="E1164" s="564">
        <v>0</v>
      </c>
      <c r="F1164" s="564">
        <v>7497</v>
      </c>
      <c r="G1164" s="564">
        <v>5850.09</v>
      </c>
      <c r="H1164" s="564">
        <v>3987.42</v>
      </c>
      <c r="I1164" s="564">
        <v>1646.9099999999999</v>
      </c>
    </row>
    <row r="1165" spans="1:9" s="565" customFormat="1" ht="21" customHeight="1" x14ac:dyDescent="0.25">
      <c r="A1165" s="566">
        <v>318</v>
      </c>
      <c r="B1165" s="567" t="s">
        <v>153</v>
      </c>
      <c r="C1165" s="564">
        <v>2249.1</v>
      </c>
      <c r="D1165" s="564">
        <v>0</v>
      </c>
      <c r="E1165" s="564">
        <v>0</v>
      </c>
      <c r="F1165" s="564">
        <v>2249.1</v>
      </c>
      <c r="G1165" s="564">
        <v>0</v>
      </c>
      <c r="H1165" s="564">
        <v>0</v>
      </c>
      <c r="I1165" s="564">
        <v>2249.1</v>
      </c>
    </row>
    <row r="1166" spans="1:9" s="565" customFormat="1" ht="21" customHeight="1" x14ac:dyDescent="0.25">
      <c r="A1166" s="566">
        <v>31811</v>
      </c>
      <c r="B1166" s="567" t="s">
        <v>103</v>
      </c>
      <c r="C1166" s="564">
        <v>2249.1</v>
      </c>
      <c r="D1166" s="564">
        <v>0</v>
      </c>
      <c r="E1166" s="564">
        <v>0</v>
      </c>
      <c r="F1166" s="564">
        <v>2249.1</v>
      </c>
      <c r="G1166" s="564">
        <v>0</v>
      </c>
      <c r="H1166" s="564">
        <v>0</v>
      </c>
      <c r="I1166" s="564">
        <v>2249.1</v>
      </c>
    </row>
    <row r="1167" spans="1:9" s="565" customFormat="1" ht="21" customHeight="1" x14ac:dyDescent="0.25">
      <c r="A1167" s="566">
        <v>3200</v>
      </c>
      <c r="B1167" s="567" t="s">
        <v>1415</v>
      </c>
      <c r="C1167" s="564">
        <v>64174.32</v>
      </c>
      <c r="D1167" s="564">
        <v>8064</v>
      </c>
      <c r="E1167" s="564">
        <v>0</v>
      </c>
      <c r="F1167" s="564">
        <v>72238.320000000007</v>
      </c>
      <c r="G1167" s="564">
        <v>66372.27</v>
      </c>
      <c r="H1167" s="564">
        <v>0</v>
      </c>
      <c r="I1167" s="564">
        <v>5866.0500000000029</v>
      </c>
    </row>
    <row r="1168" spans="1:9" s="565" customFormat="1" ht="21" customHeight="1" x14ac:dyDescent="0.25">
      <c r="A1168" s="566">
        <v>322</v>
      </c>
      <c r="B1168" s="567" t="s">
        <v>155</v>
      </c>
      <c r="C1168" s="564">
        <v>64174.32</v>
      </c>
      <c r="D1168" s="564">
        <v>8064</v>
      </c>
      <c r="E1168" s="564">
        <v>0</v>
      </c>
      <c r="F1168" s="564">
        <v>72238.320000000007</v>
      </c>
      <c r="G1168" s="564">
        <v>66372.27</v>
      </c>
      <c r="H1168" s="564">
        <v>0</v>
      </c>
      <c r="I1168" s="564">
        <v>5866.0500000000029</v>
      </c>
    </row>
    <row r="1169" spans="1:9" s="565" customFormat="1" ht="21" customHeight="1" x14ac:dyDescent="0.25">
      <c r="A1169" s="566">
        <v>32201</v>
      </c>
      <c r="B1169" s="567" t="s">
        <v>105</v>
      </c>
      <c r="C1169" s="564">
        <v>64174.32</v>
      </c>
      <c r="D1169" s="564">
        <v>8064</v>
      </c>
      <c r="E1169" s="564">
        <v>0</v>
      </c>
      <c r="F1169" s="564">
        <v>72238.320000000007</v>
      </c>
      <c r="G1169" s="564">
        <v>66372.27</v>
      </c>
      <c r="H1169" s="564">
        <v>0</v>
      </c>
      <c r="I1169" s="564">
        <v>5866.0500000000029</v>
      </c>
    </row>
    <row r="1170" spans="1:9" s="565" customFormat="1" ht="21" customHeight="1" x14ac:dyDescent="0.25">
      <c r="A1170" s="566">
        <v>3300</v>
      </c>
      <c r="B1170" s="567" t="s">
        <v>1422</v>
      </c>
      <c r="C1170" s="564">
        <v>6147.54</v>
      </c>
      <c r="D1170" s="564">
        <v>0</v>
      </c>
      <c r="E1170" s="564">
        <v>2000</v>
      </c>
      <c r="F1170" s="564">
        <v>4147.54</v>
      </c>
      <c r="G1170" s="564">
        <v>0</v>
      </c>
      <c r="H1170" s="564">
        <v>0</v>
      </c>
      <c r="I1170" s="564">
        <v>4147.54</v>
      </c>
    </row>
    <row r="1171" spans="1:9" s="565" customFormat="1" ht="21" customHeight="1" x14ac:dyDescent="0.25">
      <c r="A1171" s="566">
        <v>333</v>
      </c>
      <c r="B1171" s="567" t="s">
        <v>1425</v>
      </c>
      <c r="C1171" s="564">
        <v>299.88</v>
      </c>
      <c r="D1171" s="564">
        <v>0</v>
      </c>
      <c r="E1171" s="564">
        <v>0</v>
      </c>
      <c r="F1171" s="564">
        <v>299.88</v>
      </c>
      <c r="G1171" s="564">
        <v>0</v>
      </c>
      <c r="H1171" s="564">
        <v>0</v>
      </c>
      <c r="I1171" s="564">
        <v>299.88</v>
      </c>
    </row>
    <row r="1172" spans="1:9" s="565" customFormat="1" ht="21" customHeight="1" x14ac:dyDescent="0.25">
      <c r="A1172" s="566">
        <v>33302</v>
      </c>
      <c r="B1172" s="567" t="s">
        <v>1427</v>
      </c>
      <c r="C1172" s="564">
        <v>299.88</v>
      </c>
      <c r="D1172" s="564">
        <v>0</v>
      </c>
      <c r="E1172" s="564">
        <v>0</v>
      </c>
      <c r="F1172" s="564">
        <v>299.88</v>
      </c>
      <c r="G1172" s="564">
        <v>0</v>
      </c>
      <c r="H1172" s="564">
        <v>0</v>
      </c>
      <c r="I1172" s="564">
        <v>299.88</v>
      </c>
    </row>
    <row r="1173" spans="1:9" s="565" customFormat="1" ht="21" customHeight="1" x14ac:dyDescent="0.25">
      <c r="A1173" s="566">
        <v>334</v>
      </c>
      <c r="B1173" s="567" t="s">
        <v>156</v>
      </c>
      <c r="C1173" s="564">
        <v>5097.96</v>
      </c>
      <c r="D1173" s="564">
        <v>0</v>
      </c>
      <c r="E1173" s="564">
        <v>2000</v>
      </c>
      <c r="F1173" s="564">
        <v>3097.96</v>
      </c>
      <c r="G1173" s="564">
        <v>0</v>
      </c>
      <c r="H1173" s="564">
        <v>0</v>
      </c>
      <c r="I1173" s="564">
        <v>3097.96</v>
      </c>
    </row>
    <row r="1174" spans="1:9" s="565" customFormat="1" ht="21" customHeight="1" x14ac:dyDescent="0.25">
      <c r="A1174" s="566">
        <v>33401</v>
      </c>
      <c r="B1174" s="567" t="s">
        <v>1429</v>
      </c>
      <c r="C1174" s="564">
        <v>5097.96</v>
      </c>
      <c r="D1174" s="564">
        <v>0</v>
      </c>
      <c r="E1174" s="564">
        <v>2000</v>
      </c>
      <c r="F1174" s="564">
        <v>3097.96</v>
      </c>
      <c r="G1174" s="564">
        <v>0</v>
      </c>
      <c r="H1174" s="564">
        <v>0</v>
      </c>
      <c r="I1174" s="564">
        <v>3097.96</v>
      </c>
    </row>
    <row r="1175" spans="1:9" s="565" customFormat="1" ht="21" customHeight="1" x14ac:dyDescent="0.25">
      <c r="A1175" s="566">
        <v>336</v>
      </c>
      <c r="B1175" s="567" t="s">
        <v>1430</v>
      </c>
      <c r="C1175" s="564">
        <v>749.7</v>
      </c>
      <c r="D1175" s="564">
        <v>0</v>
      </c>
      <c r="E1175" s="564">
        <v>0</v>
      </c>
      <c r="F1175" s="564">
        <v>749.7</v>
      </c>
      <c r="G1175" s="564">
        <v>0</v>
      </c>
      <c r="H1175" s="564">
        <v>0</v>
      </c>
      <c r="I1175" s="564">
        <v>749.7</v>
      </c>
    </row>
    <row r="1176" spans="1:9" s="565" customFormat="1" ht="21" customHeight="1" x14ac:dyDescent="0.25">
      <c r="A1176" s="566">
        <v>33603</v>
      </c>
      <c r="B1176" s="567" t="s">
        <v>1431</v>
      </c>
      <c r="C1176" s="564">
        <v>749.7</v>
      </c>
      <c r="D1176" s="564">
        <v>0</v>
      </c>
      <c r="E1176" s="564">
        <v>0</v>
      </c>
      <c r="F1176" s="564">
        <v>749.7</v>
      </c>
      <c r="G1176" s="564">
        <v>0</v>
      </c>
      <c r="H1176" s="564">
        <v>0</v>
      </c>
      <c r="I1176" s="564">
        <v>749.7</v>
      </c>
    </row>
    <row r="1177" spans="1:9" s="565" customFormat="1" ht="21" customHeight="1" x14ac:dyDescent="0.25">
      <c r="A1177" s="566">
        <v>3400</v>
      </c>
      <c r="B1177" s="567" t="s">
        <v>1433</v>
      </c>
      <c r="C1177" s="564">
        <v>1499.4</v>
      </c>
      <c r="D1177" s="564">
        <v>0</v>
      </c>
      <c r="E1177" s="564">
        <v>1499.4</v>
      </c>
      <c r="F1177" s="564">
        <v>0</v>
      </c>
      <c r="G1177" s="564">
        <v>0</v>
      </c>
      <c r="H1177" s="564">
        <v>0</v>
      </c>
      <c r="I1177" s="564">
        <v>0</v>
      </c>
    </row>
    <row r="1178" spans="1:9" s="565" customFormat="1" ht="21" customHeight="1" x14ac:dyDescent="0.25">
      <c r="A1178" s="566">
        <v>345</v>
      </c>
      <c r="B1178" s="567" t="s">
        <v>158</v>
      </c>
      <c r="C1178" s="564">
        <v>1499.4</v>
      </c>
      <c r="D1178" s="564">
        <v>0</v>
      </c>
      <c r="E1178" s="564">
        <v>1499.4</v>
      </c>
      <c r="F1178" s="564">
        <v>0</v>
      </c>
      <c r="G1178" s="564">
        <v>0</v>
      </c>
      <c r="H1178" s="564">
        <v>0</v>
      </c>
      <c r="I1178" s="564">
        <v>0</v>
      </c>
    </row>
    <row r="1179" spans="1:9" s="565" customFormat="1" ht="21" customHeight="1" x14ac:dyDescent="0.25">
      <c r="A1179" s="566">
        <v>34501</v>
      </c>
      <c r="B1179" s="567" t="s">
        <v>1435</v>
      </c>
      <c r="C1179" s="564">
        <v>1499.4</v>
      </c>
      <c r="D1179" s="564">
        <v>0</v>
      </c>
      <c r="E1179" s="564">
        <v>1499.4</v>
      </c>
      <c r="F1179" s="564">
        <v>0</v>
      </c>
      <c r="G1179" s="564">
        <v>0</v>
      </c>
      <c r="H1179" s="564">
        <v>0</v>
      </c>
      <c r="I1179" s="564">
        <v>0</v>
      </c>
    </row>
    <row r="1180" spans="1:9" s="565" customFormat="1" ht="21" customHeight="1" x14ac:dyDescent="0.25">
      <c r="A1180" s="566">
        <v>3500</v>
      </c>
      <c r="B1180" s="567" t="s">
        <v>1436</v>
      </c>
      <c r="C1180" s="564">
        <v>6847.26</v>
      </c>
      <c r="D1180" s="564">
        <v>0</v>
      </c>
      <c r="E1180" s="564">
        <v>0</v>
      </c>
      <c r="F1180" s="564">
        <v>6847.26</v>
      </c>
      <c r="G1180" s="564">
        <v>0</v>
      </c>
      <c r="H1180" s="564">
        <v>0</v>
      </c>
      <c r="I1180" s="564">
        <v>6847.26</v>
      </c>
    </row>
    <row r="1181" spans="1:9" s="565" customFormat="1" ht="21" customHeight="1" x14ac:dyDescent="0.25">
      <c r="A1181" s="566">
        <v>351</v>
      </c>
      <c r="B1181" s="567" t="s">
        <v>1437</v>
      </c>
      <c r="C1181" s="564">
        <v>749.7</v>
      </c>
      <c r="D1181" s="564">
        <v>0</v>
      </c>
      <c r="E1181" s="564">
        <v>0</v>
      </c>
      <c r="F1181" s="564">
        <v>749.7</v>
      </c>
      <c r="G1181" s="564">
        <v>0</v>
      </c>
      <c r="H1181" s="564">
        <v>0</v>
      </c>
      <c r="I1181" s="564">
        <v>749.7</v>
      </c>
    </row>
    <row r="1182" spans="1:9" s="565" customFormat="1" ht="21" customHeight="1" x14ac:dyDescent="0.25">
      <c r="A1182" s="566">
        <v>35101</v>
      </c>
      <c r="B1182" s="567" t="s">
        <v>1438</v>
      </c>
      <c r="C1182" s="564">
        <v>749.7</v>
      </c>
      <c r="D1182" s="564">
        <v>0</v>
      </c>
      <c r="E1182" s="564">
        <v>0</v>
      </c>
      <c r="F1182" s="564">
        <v>749.7</v>
      </c>
      <c r="G1182" s="564">
        <v>0</v>
      </c>
      <c r="H1182" s="564">
        <v>0</v>
      </c>
      <c r="I1182" s="564">
        <v>749.7</v>
      </c>
    </row>
    <row r="1183" spans="1:9" s="565" customFormat="1" ht="21" customHeight="1" x14ac:dyDescent="0.25">
      <c r="A1183" s="566">
        <v>352</v>
      </c>
      <c r="B1183" s="567" t="s">
        <v>1440</v>
      </c>
      <c r="C1183" s="564">
        <v>799.68</v>
      </c>
      <c r="D1183" s="564">
        <v>0</v>
      </c>
      <c r="E1183" s="564">
        <v>0</v>
      </c>
      <c r="F1183" s="564">
        <v>799.68</v>
      </c>
      <c r="G1183" s="564">
        <v>0</v>
      </c>
      <c r="H1183" s="564">
        <v>0</v>
      </c>
      <c r="I1183" s="564">
        <v>799.68</v>
      </c>
    </row>
    <row r="1184" spans="1:9" s="565" customFormat="1" ht="21" customHeight="1" x14ac:dyDescent="0.25">
      <c r="A1184" s="566">
        <v>35201</v>
      </c>
      <c r="B1184" s="567" t="s">
        <v>1438</v>
      </c>
      <c r="C1184" s="564">
        <v>799.68</v>
      </c>
      <c r="D1184" s="564">
        <v>0</v>
      </c>
      <c r="E1184" s="564">
        <v>0</v>
      </c>
      <c r="F1184" s="564">
        <v>799.68</v>
      </c>
      <c r="G1184" s="564">
        <v>0</v>
      </c>
      <c r="H1184" s="564">
        <v>0</v>
      </c>
      <c r="I1184" s="564">
        <v>799.68</v>
      </c>
    </row>
    <row r="1185" spans="1:9" s="565" customFormat="1" ht="21" customHeight="1" x14ac:dyDescent="0.25">
      <c r="A1185" s="566">
        <v>355</v>
      </c>
      <c r="B1185" s="567" t="s">
        <v>1442</v>
      </c>
      <c r="C1185" s="564">
        <v>4998</v>
      </c>
      <c r="D1185" s="564">
        <v>0</v>
      </c>
      <c r="E1185" s="564">
        <v>0</v>
      </c>
      <c r="F1185" s="564">
        <v>4998</v>
      </c>
      <c r="G1185" s="564">
        <v>0</v>
      </c>
      <c r="H1185" s="564">
        <v>0</v>
      </c>
      <c r="I1185" s="564">
        <v>4998</v>
      </c>
    </row>
    <row r="1186" spans="1:9" s="565" customFormat="1" ht="21" customHeight="1" x14ac:dyDescent="0.25">
      <c r="A1186" s="566">
        <v>35501</v>
      </c>
      <c r="B1186" s="567" t="s">
        <v>1438</v>
      </c>
      <c r="C1186" s="564">
        <v>4998</v>
      </c>
      <c r="D1186" s="564">
        <v>0</v>
      </c>
      <c r="E1186" s="564">
        <v>0</v>
      </c>
      <c r="F1186" s="564">
        <v>4998</v>
      </c>
      <c r="G1186" s="564">
        <v>0</v>
      </c>
      <c r="H1186" s="564">
        <v>0</v>
      </c>
      <c r="I1186" s="564">
        <v>4998</v>
      </c>
    </row>
    <row r="1187" spans="1:9" s="565" customFormat="1" ht="21" customHeight="1" x14ac:dyDescent="0.25">
      <c r="A1187" s="566">
        <v>359</v>
      </c>
      <c r="B1187" s="567" t="s">
        <v>1446</v>
      </c>
      <c r="C1187" s="564">
        <v>299.88</v>
      </c>
      <c r="D1187" s="564">
        <v>0</v>
      </c>
      <c r="E1187" s="564">
        <v>0</v>
      </c>
      <c r="F1187" s="564">
        <v>299.88</v>
      </c>
      <c r="G1187" s="564">
        <v>0</v>
      </c>
      <c r="H1187" s="564">
        <v>0</v>
      </c>
      <c r="I1187" s="564">
        <v>299.88</v>
      </c>
    </row>
    <row r="1188" spans="1:9" s="565" customFormat="1" ht="21" customHeight="1" x14ac:dyDescent="0.25">
      <c r="A1188" s="566">
        <v>35901</v>
      </c>
      <c r="B1188" s="567" t="s">
        <v>1447</v>
      </c>
      <c r="C1188" s="564">
        <v>299.88</v>
      </c>
      <c r="D1188" s="564">
        <v>0</v>
      </c>
      <c r="E1188" s="564">
        <v>0</v>
      </c>
      <c r="F1188" s="564">
        <v>299.88</v>
      </c>
      <c r="G1188" s="564">
        <v>0</v>
      </c>
      <c r="H1188" s="564">
        <v>0</v>
      </c>
      <c r="I1188" s="564">
        <v>299.88</v>
      </c>
    </row>
    <row r="1189" spans="1:9" s="565" customFormat="1" ht="21" customHeight="1" x14ac:dyDescent="0.25">
      <c r="A1189" s="566">
        <v>3600</v>
      </c>
      <c r="B1189" s="567" t="s">
        <v>1448</v>
      </c>
      <c r="C1189" s="564">
        <v>4998</v>
      </c>
      <c r="D1189" s="564">
        <v>0</v>
      </c>
      <c r="E1189" s="564">
        <v>0</v>
      </c>
      <c r="F1189" s="564">
        <v>4998</v>
      </c>
      <c r="G1189" s="564">
        <v>0</v>
      </c>
      <c r="H1189" s="564">
        <v>0</v>
      </c>
      <c r="I1189" s="564">
        <v>4998</v>
      </c>
    </row>
    <row r="1190" spans="1:9" s="565" customFormat="1" ht="21" customHeight="1" x14ac:dyDescent="0.25">
      <c r="A1190" s="566">
        <v>362</v>
      </c>
      <c r="B1190" s="567" t="s">
        <v>1451</v>
      </c>
      <c r="C1190" s="564">
        <v>4998</v>
      </c>
      <c r="D1190" s="564">
        <v>0</v>
      </c>
      <c r="E1190" s="564">
        <v>0</v>
      </c>
      <c r="F1190" s="564">
        <v>4998</v>
      </c>
      <c r="G1190" s="564">
        <v>0</v>
      </c>
      <c r="H1190" s="564">
        <v>0</v>
      </c>
      <c r="I1190" s="564">
        <v>4998</v>
      </c>
    </row>
    <row r="1191" spans="1:9" s="565" customFormat="1" ht="21" customHeight="1" x14ac:dyDescent="0.25">
      <c r="A1191" s="566">
        <v>36203</v>
      </c>
      <c r="B1191" s="567" t="s">
        <v>1452</v>
      </c>
      <c r="C1191" s="564">
        <v>4998</v>
      </c>
      <c r="D1191" s="564">
        <v>0</v>
      </c>
      <c r="E1191" s="564">
        <v>0</v>
      </c>
      <c r="F1191" s="564">
        <v>4998</v>
      </c>
      <c r="G1191" s="564">
        <v>0</v>
      </c>
      <c r="H1191" s="564">
        <v>0</v>
      </c>
      <c r="I1191" s="564">
        <v>4998</v>
      </c>
    </row>
    <row r="1192" spans="1:9" s="565" customFormat="1" ht="21" customHeight="1" x14ac:dyDescent="0.25">
      <c r="A1192" s="566">
        <v>3700</v>
      </c>
      <c r="B1192" s="567" t="s">
        <v>1457</v>
      </c>
      <c r="C1192" s="564">
        <v>17343.060000000001</v>
      </c>
      <c r="D1192" s="564">
        <v>0</v>
      </c>
      <c r="E1192" s="564">
        <v>0</v>
      </c>
      <c r="F1192" s="564">
        <v>17343.060000000001</v>
      </c>
      <c r="G1192" s="564">
        <v>2480</v>
      </c>
      <c r="H1192" s="564">
        <v>2480</v>
      </c>
      <c r="I1192" s="564">
        <v>14863.060000000001</v>
      </c>
    </row>
    <row r="1193" spans="1:9" s="565" customFormat="1" ht="21" customHeight="1" x14ac:dyDescent="0.25">
      <c r="A1193" s="566">
        <v>371</v>
      </c>
      <c r="B1193" s="567" t="s">
        <v>228</v>
      </c>
      <c r="C1193" s="564">
        <v>1749.3</v>
      </c>
      <c r="D1193" s="564">
        <v>0</v>
      </c>
      <c r="E1193" s="564">
        <v>0</v>
      </c>
      <c r="F1193" s="564">
        <v>1749.3</v>
      </c>
      <c r="G1193" s="564">
        <v>0</v>
      </c>
      <c r="H1193" s="564">
        <v>0</v>
      </c>
      <c r="I1193" s="564">
        <v>1749.3</v>
      </c>
    </row>
    <row r="1194" spans="1:9" s="565" customFormat="1" ht="21" customHeight="1" x14ac:dyDescent="0.25">
      <c r="A1194" s="566">
        <v>37101</v>
      </c>
      <c r="B1194" s="567" t="s">
        <v>1458</v>
      </c>
      <c r="C1194" s="564">
        <v>1749.3</v>
      </c>
      <c r="D1194" s="564">
        <v>0</v>
      </c>
      <c r="E1194" s="564">
        <v>0</v>
      </c>
      <c r="F1194" s="564">
        <v>1749.3</v>
      </c>
      <c r="G1194" s="564">
        <v>0</v>
      </c>
      <c r="H1194" s="564">
        <v>0</v>
      </c>
      <c r="I1194" s="564">
        <v>1749.3</v>
      </c>
    </row>
    <row r="1195" spans="1:9" s="565" customFormat="1" ht="21" customHeight="1" x14ac:dyDescent="0.25">
      <c r="A1195" s="566">
        <v>375</v>
      </c>
      <c r="B1195" s="567" t="s">
        <v>1460</v>
      </c>
      <c r="C1195" s="564">
        <v>15593.76</v>
      </c>
      <c r="D1195" s="564">
        <v>0</v>
      </c>
      <c r="E1195" s="564">
        <v>0</v>
      </c>
      <c r="F1195" s="564">
        <v>15593.76</v>
      </c>
      <c r="G1195" s="564">
        <v>2480</v>
      </c>
      <c r="H1195" s="564">
        <v>2480</v>
      </c>
      <c r="I1195" s="564">
        <v>13113.76</v>
      </c>
    </row>
    <row r="1196" spans="1:9" s="565" customFormat="1" ht="21" customHeight="1" x14ac:dyDescent="0.25">
      <c r="A1196" s="566">
        <v>37501</v>
      </c>
      <c r="B1196" s="567" t="s">
        <v>1461</v>
      </c>
      <c r="C1196" s="564">
        <v>10545.78</v>
      </c>
      <c r="D1196" s="564">
        <v>0</v>
      </c>
      <c r="E1196" s="564">
        <v>0</v>
      </c>
      <c r="F1196" s="564">
        <v>10545.78</v>
      </c>
      <c r="G1196" s="564">
        <v>121</v>
      </c>
      <c r="H1196" s="564">
        <v>121</v>
      </c>
      <c r="I1196" s="564">
        <v>10424.780000000001</v>
      </c>
    </row>
    <row r="1197" spans="1:9" s="565" customFormat="1" ht="21" customHeight="1" x14ac:dyDescent="0.25">
      <c r="A1197" s="566">
        <v>37502</v>
      </c>
      <c r="B1197" s="567" t="s">
        <v>230</v>
      </c>
      <c r="C1197" s="564">
        <v>5047.9799999999996</v>
      </c>
      <c r="D1197" s="564">
        <v>0</v>
      </c>
      <c r="E1197" s="564">
        <v>0</v>
      </c>
      <c r="F1197" s="564">
        <v>5047.9799999999996</v>
      </c>
      <c r="G1197" s="564">
        <v>2359</v>
      </c>
      <c r="H1197" s="564">
        <v>2359</v>
      </c>
      <c r="I1197" s="564">
        <v>2688.9799999999996</v>
      </c>
    </row>
    <row r="1198" spans="1:9" s="565" customFormat="1" ht="21" customHeight="1" x14ac:dyDescent="0.25">
      <c r="A1198" s="566">
        <v>3800</v>
      </c>
      <c r="B1198" s="567" t="s">
        <v>1462</v>
      </c>
      <c r="C1198" s="564">
        <v>26839.26</v>
      </c>
      <c r="D1198" s="564">
        <v>2858.5</v>
      </c>
      <c r="E1198" s="564">
        <v>0</v>
      </c>
      <c r="F1198" s="564">
        <v>29697.759999999998</v>
      </c>
      <c r="G1198" s="564">
        <v>12240</v>
      </c>
      <c r="H1198" s="564">
        <v>12240</v>
      </c>
      <c r="I1198" s="564">
        <v>17457.759999999998</v>
      </c>
    </row>
    <row r="1199" spans="1:9" s="565" customFormat="1" ht="21" customHeight="1" x14ac:dyDescent="0.25">
      <c r="A1199" s="566">
        <v>381</v>
      </c>
      <c r="B1199" s="567" t="s">
        <v>262</v>
      </c>
      <c r="C1199" s="564">
        <v>16743.3</v>
      </c>
      <c r="D1199" s="564">
        <v>2858.5</v>
      </c>
      <c r="E1199" s="564">
        <v>0</v>
      </c>
      <c r="F1199" s="564">
        <v>19601.8</v>
      </c>
      <c r="G1199" s="564">
        <v>12240</v>
      </c>
      <c r="H1199" s="564">
        <v>12240</v>
      </c>
      <c r="I1199" s="564">
        <v>7361.7999999999993</v>
      </c>
    </row>
    <row r="1200" spans="1:9" s="565" customFormat="1" ht="21" customHeight="1" x14ac:dyDescent="0.25">
      <c r="A1200" s="566">
        <v>38101</v>
      </c>
      <c r="B1200" s="567" t="s">
        <v>263</v>
      </c>
      <c r="C1200" s="564">
        <v>16743.3</v>
      </c>
      <c r="D1200" s="564">
        <v>2858.5</v>
      </c>
      <c r="E1200" s="564">
        <v>0</v>
      </c>
      <c r="F1200" s="564">
        <v>19601.8</v>
      </c>
      <c r="G1200" s="564">
        <v>12240</v>
      </c>
      <c r="H1200" s="564">
        <v>12240</v>
      </c>
      <c r="I1200" s="564">
        <v>7361.7999999999993</v>
      </c>
    </row>
    <row r="1201" spans="1:9" s="565" customFormat="1" ht="21" customHeight="1" x14ac:dyDescent="0.25">
      <c r="A1201" s="566">
        <v>383</v>
      </c>
      <c r="B1201" s="567" t="s">
        <v>232</v>
      </c>
      <c r="C1201" s="564">
        <v>4298.28</v>
      </c>
      <c r="D1201" s="564">
        <v>0</v>
      </c>
      <c r="E1201" s="564">
        <v>0</v>
      </c>
      <c r="F1201" s="564">
        <v>4298.28</v>
      </c>
      <c r="G1201" s="564">
        <v>0</v>
      </c>
      <c r="H1201" s="564">
        <v>0</v>
      </c>
      <c r="I1201" s="564">
        <v>4298.28</v>
      </c>
    </row>
    <row r="1202" spans="1:9" s="565" customFormat="1" ht="21" customHeight="1" x14ac:dyDescent="0.25">
      <c r="A1202" s="566">
        <v>38301</v>
      </c>
      <c r="B1202" s="567" t="s">
        <v>65</v>
      </c>
      <c r="C1202" s="564">
        <v>4298.28</v>
      </c>
      <c r="D1202" s="564">
        <v>0</v>
      </c>
      <c r="E1202" s="564">
        <v>0</v>
      </c>
      <c r="F1202" s="564">
        <v>4298.28</v>
      </c>
      <c r="G1202" s="564">
        <v>0</v>
      </c>
      <c r="H1202" s="564">
        <v>0</v>
      </c>
      <c r="I1202" s="564">
        <v>4298.28</v>
      </c>
    </row>
    <row r="1203" spans="1:9" s="565" customFormat="1" ht="21" customHeight="1" x14ac:dyDescent="0.25">
      <c r="A1203" s="566">
        <v>385</v>
      </c>
      <c r="B1203" s="567" t="s">
        <v>1464</v>
      </c>
      <c r="C1203" s="564">
        <v>5797.68</v>
      </c>
      <c r="D1203" s="564">
        <v>0</v>
      </c>
      <c r="E1203" s="564">
        <v>0</v>
      </c>
      <c r="F1203" s="564">
        <v>5797.68</v>
      </c>
      <c r="G1203" s="564">
        <v>0</v>
      </c>
      <c r="H1203" s="564">
        <v>0</v>
      </c>
      <c r="I1203" s="564">
        <v>5797.68</v>
      </c>
    </row>
    <row r="1204" spans="1:9" s="565" customFormat="1" ht="21" customHeight="1" x14ac:dyDescent="0.25">
      <c r="A1204" s="566">
        <v>38501</v>
      </c>
      <c r="B1204" s="567" t="s">
        <v>1465</v>
      </c>
      <c r="C1204" s="564">
        <v>5797.68</v>
      </c>
      <c r="D1204" s="564">
        <v>0</v>
      </c>
      <c r="E1204" s="564">
        <v>0</v>
      </c>
      <c r="F1204" s="564">
        <v>5797.68</v>
      </c>
      <c r="G1204" s="564">
        <v>0</v>
      </c>
      <c r="H1204" s="564">
        <v>0</v>
      </c>
      <c r="I1204" s="564">
        <v>5797.68</v>
      </c>
    </row>
    <row r="1205" spans="1:9" s="558" customFormat="1" ht="21" customHeight="1" x14ac:dyDescent="0.3">
      <c r="A1205" s="559">
        <v>4000</v>
      </c>
      <c r="B1205" s="560" t="s">
        <v>219</v>
      </c>
      <c r="C1205" s="561">
        <v>1621089.03</v>
      </c>
      <c r="D1205" s="561">
        <v>1550898.82</v>
      </c>
      <c r="E1205" s="561">
        <v>144348.44</v>
      </c>
      <c r="F1205" s="561">
        <v>3027639.41</v>
      </c>
      <c r="G1205" s="561">
        <v>2102273.3199999998</v>
      </c>
      <c r="H1205" s="561">
        <v>2102273.3199999998</v>
      </c>
      <c r="I1205" s="561">
        <v>925366.09000000032</v>
      </c>
    </row>
    <row r="1206" spans="1:9" s="565" customFormat="1" ht="21" customHeight="1" x14ac:dyDescent="0.25">
      <c r="A1206" s="566">
        <v>4100</v>
      </c>
      <c r="B1206" s="567" t="s">
        <v>1471</v>
      </c>
      <c r="C1206" s="564">
        <v>763282.8</v>
      </c>
      <c r="D1206" s="564">
        <v>1550898.82</v>
      </c>
      <c r="E1206" s="564">
        <v>144348.44</v>
      </c>
      <c r="F1206" s="564">
        <v>2169833.1800000002</v>
      </c>
      <c r="G1206" s="564">
        <v>2102273.3199999998</v>
      </c>
      <c r="H1206" s="564">
        <v>2102273.3199999998</v>
      </c>
      <c r="I1206" s="564">
        <v>67559.860000000335</v>
      </c>
    </row>
    <row r="1207" spans="1:9" s="565" customFormat="1" ht="21" customHeight="1" x14ac:dyDescent="0.25">
      <c r="A1207" s="566">
        <v>415</v>
      </c>
      <c r="B1207" s="567" t="s">
        <v>127</v>
      </c>
      <c r="C1207" s="564">
        <v>763282.8</v>
      </c>
      <c r="D1207" s="564">
        <v>1550898.82</v>
      </c>
      <c r="E1207" s="564">
        <v>144348.44</v>
      </c>
      <c r="F1207" s="564">
        <v>2169833.1800000002</v>
      </c>
      <c r="G1207" s="564">
        <v>2102273.3199999998</v>
      </c>
      <c r="H1207" s="564">
        <v>2102273.3199999998</v>
      </c>
      <c r="I1207" s="564">
        <v>67559.860000000335</v>
      </c>
    </row>
    <row r="1208" spans="1:9" s="565" customFormat="1" ht="21" customHeight="1" x14ac:dyDescent="0.25">
      <c r="A1208" s="566">
        <v>41501</v>
      </c>
      <c r="B1208" s="567" t="s">
        <v>1472</v>
      </c>
      <c r="C1208" s="564">
        <v>625721.1</v>
      </c>
      <c r="D1208" s="564">
        <v>0</v>
      </c>
      <c r="E1208" s="564">
        <v>144348.44</v>
      </c>
      <c r="F1208" s="564">
        <v>481372.66</v>
      </c>
      <c r="G1208" s="564">
        <v>414101.32</v>
      </c>
      <c r="H1208" s="564">
        <v>414101.32</v>
      </c>
      <c r="I1208" s="564">
        <v>67271.339999999967</v>
      </c>
    </row>
    <row r="1209" spans="1:9" s="565" customFormat="1" ht="21" customHeight="1" x14ac:dyDescent="0.25">
      <c r="A1209" s="566">
        <v>41502</v>
      </c>
      <c r="B1209" s="567" t="s">
        <v>1473</v>
      </c>
      <c r="C1209" s="564">
        <v>137561.70000000001</v>
      </c>
      <c r="D1209" s="564">
        <v>1550898.82</v>
      </c>
      <c r="E1209" s="564">
        <v>0</v>
      </c>
      <c r="F1209" s="564">
        <v>1688460.52</v>
      </c>
      <c r="G1209" s="564">
        <v>1688172</v>
      </c>
      <c r="H1209" s="564">
        <v>1688172</v>
      </c>
      <c r="I1209" s="564">
        <v>288.52000000001863</v>
      </c>
    </row>
    <row r="1210" spans="1:9" s="565" customFormat="1" ht="21" customHeight="1" x14ac:dyDescent="0.25">
      <c r="A1210" s="566">
        <v>4300</v>
      </c>
      <c r="B1210" s="567" t="s">
        <v>272</v>
      </c>
      <c r="C1210" s="564">
        <v>857806.23</v>
      </c>
      <c r="D1210" s="564">
        <v>0</v>
      </c>
      <c r="E1210" s="564">
        <v>0</v>
      </c>
      <c r="F1210" s="564">
        <v>857806.23</v>
      </c>
      <c r="G1210" s="564">
        <v>0</v>
      </c>
      <c r="H1210" s="564">
        <v>0</v>
      </c>
      <c r="I1210" s="564">
        <v>857806.23</v>
      </c>
    </row>
    <row r="1211" spans="1:9" s="565" customFormat="1" ht="21" customHeight="1" x14ac:dyDescent="0.25">
      <c r="A1211" s="566">
        <v>433</v>
      </c>
      <c r="B1211" s="567" t="s">
        <v>1602</v>
      </c>
      <c r="C1211" s="564">
        <v>857806.23</v>
      </c>
      <c r="D1211" s="564">
        <v>0</v>
      </c>
      <c r="E1211" s="564">
        <v>0</v>
      </c>
      <c r="F1211" s="564">
        <v>857806.23</v>
      </c>
      <c r="G1211" s="564">
        <v>0</v>
      </c>
      <c r="H1211" s="564">
        <v>0</v>
      </c>
      <c r="I1211" s="564">
        <v>857806.23</v>
      </c>
    </row>
    <row r="1212" spans="1:9" s="565" customFormat="1" ht="21" customHeight="1" x14ac:dyDescent="0.25">
      <c r="A1212" s="566">
        <v>43301</v>
      </c>
      <c r="B1212" s="567" t="s">
        <v>1603</v>
      </c>
      <c r="C1212" s="564">
        <v>857806.23</v>
      </c>
      <c r="D1212" s="564">
        <v>0</v>
      </c>
      <c r="E1212" s="564">
        <v>0</v>
      </c>
      <c r="F1212" s="564">
        <v>857806.23</v>
      </c>
      <c r="G1212" s="564">
        <v>0</v>
      </c>
      <c r="H1212" s="564">
        <v>0</v>
      </c>
      <c r="I1212" s="564">
        <v>857806.23</v>
      </c>
    </row>
    <row r="1213" spans="1:9" s="558" customFormat="1" ht="21" customHeight="1" x14ac:dyDescent="0.3">
      <c r="A1213" s="555" t="s">
        <v>1534</v>
      </c>
      <c r="B1213" s="556"/>
      <c r="C1213" s="646">
        <v>29569902.75</v>
      </c>
      <c r="D1213" s="646">
        <v>1070791.1299999999</v>
      </c>
      <c r="E1213" s="646">
        <v>50079.57</v>
      </c>
      <c r="F1213" s="646">
        <v>30590614.309999999</v>
      </c>
      <c r="G1213" s="646">
        <v>26023429.849999998</v>
      </c>
      <c r="H1213" s="646">
        <v>25611395.540000003</v>
      </c>
      <c r="I1213" s="646">
        <v>4567184.4600000009</v>
      </c>
    </row>
    <row r="1214" spans="1:9" s="558" customFormat="1" ht="21" customHeight="1" x14ac:dyDescent="0.3">
      <c r="A1214" s="559">
        <v>1000</v>
      </c>
      <c r="B1214" s="560" t="s">
        <v>76</v>
      </c>
      <c r="C1214" s="561">
        <v>22945419.449999999</v>
      </c>
      <c r="D1214" s="561">
        <v>559421.86</v>
      </c>
      <c r="E1214" s="561">
        <v>0</v>
      </c>
      <c r="F1214" s="561">
        <v>23504841.309999999</v>
      </c>
      <c r="G1214" s="561">
        <v>23154838.859999999</v>
      </c>
      <c r="H1214" s="561">
        <v>23133050.07</v>
      </c>
      <c r="I1214" s="561">
        <v>350002.44999999925</v>
      </c>
    </row>
    <row r="1215" spans="1:9" s="565" customFormat="1" ht="21" customHeight="1" x14ac:dyDescent="0.25">
      <c r="A1215" s="566">
        <v>1100</v>
      </c>
      <c r="B1215" s="567" t="s">
        <v>1349</v>
      </c>
      <c r="C1215" s="564">
        <v>11709801.689999999</v>
      </c>
      <c r="D1215" s="564">
        <v>9055</v>
      </c>
      <c r="E1215" s="564">
        <v>0</v>
      </c>
      <c r="F1215" s="564">
        <v>11718856.689999999</v>
      </c>
      <c r="G1215" s="564">
        <v>11943838.35</v>
      </c>
      <c r="H1215" s="564">
        <v>11938045.82</v>
      </c>
      <c r="I1215" s="564">
        <v>-224981.66000000015</v>
      </c>
    </row>
    <row r="1216" spans="1:9" s="565" customFormat="1" ht="21" customHeight="1" x14ac:dyDescent="0.25">
      <c r="A1216" s="566">
        <v>113</v>
      </c>
      <c r="B1216" s="567" t="s">
        <v>247</v>
      </c>
      <c r="C1216" s="564">
        <v>11709801.689999999</v>
      </c>
      <c r="D1216" s="564">
        <v>9055</v>
      </c>
      <c r="E1216" s="564">
        <v>0</v>
      </c>
      <c r="F1216" s="564">
        <v>11718856.689999999</v>
      </c>
      <c r="G1216" s="564">
        <v>11943838.35</v>
      </c>
      <c r="H1216" s="564">
        <v>11938045.82</v>
      </c>
      <c r="I1216" s="564">
        <v>-224981.66000000015</v>
      </c>
    </row>
    <row r="1217" spans="1:9" s="565" customFormat="1" ht="21" customHeight="1" x14ac:dyDescent="0.25">
      <c r="A1217" s="566">
        <v>11301</v>
      </c>
      <c r="B1217" s="567" t="s">
        <v>223</v>
      </c>
      <c r="C1217" s="564">
        <v>11709801.689999999</v>
      </c>
      <c r="D1217" s="564">
        <v>9055</v>
      </c>
      <c r="E1217" s="564">
        <v>0</v>
      </c>
      <c r="F1217" s="564">
        <v>11718856.689999999</v>
      </c>
      <c r="G1217" s="564">
        <v>11943838.35</v>
      </c>
      <c r="H1217" s="564">
        <v>11938045.82</v>
      </c>
      <c r="I1217" s="564">
        <v>-224981.66000000015</v>
      </c>
    </row>
    <row r="1218" spans="1:9" s="565" customFormat="1" ht="21" customHeight="1" x14ac:dyDescent="0.25">
      <c r="A1218" s="566">
        <v>1200</v>
      </c>
      <c r="B1218" s="567" t="s">
        <v>1350</v>
      </c>
      <c r="C1218" s="564">
        <v>253877.16</v>
      </c>
      <c r="D1218" s="564">
        <v>390000</v>
      </c>
      <c r="E1218" s="564">
        <v>0</v>
      </c>
      <c r="F1218" s="564">
        <v>643877.16</v>
      </c>
      <c r="G1218" s="564">
        <v>613510.03</v>
      </c>
      <c r="H1218" s="564">
        <v>613510.03</v>
      </c>
      <c r="I1218" s="564">
        <v>30367.130000000005</v>
      </c>
    </row>
    <row r="1219" spans="1:9" s="565" customFormat="1" ht="21" customHeight="1" x14ac:dyDescent="0.25">
      <c r="A1219" s="566">
        <v>122</v>
      </c>
      <c r="B1219" s="567" t="s">
        <v>249</v>
      </c>
      <c r="C1219" s="564">
        <v>253877.16</v>
      </c>
      <c r="D1219" s="564">
        <v>390000</v>
      </c>
      <c r="E1219" s="564">
        <v>0</v>
      </c>
      <c r="F1219" s="564">
        <v>643877.16</v>
      </c>
      <c r="G1219" s="564">
        <v>613510.03</v>
      </c>
      <c r="H1219" s="564">
        <v>613510.03</v>
      </c>
      <c r="I1219" s="564">
        <v>30367.130000000005</v>
      </c>
    </row>
    <row r="1220" spans="1:9" s="565" customFormat="1" ht="21" customHeight="1" x14ac:dyDescent="0.25">
      <c r="A1220" s="566">
        <v>12201</v>
      </c>
      <c r="B1220" s="567" t="s">
        <v>1352</v>
      </c>
      <c r="C1220" s="564">
        <v>253877.16</v>
      </c>
      <c r="D1220" s="564">
        <v>390000</v>
      </c>
      <c r="E1220" s="564">
        <v>0</v>
      </c>
      <c r="F1220" s="564">
        <v>643877.16</v>
      </c>
      <c r="G1220" s="564">
        <v>613510.03</v>
      </c>
      <c r="H1220" s="564">
        <v>613510.03</v>
      </c>
      <c r="I1220" s="564">
        <v>30367.130000000005</v>
      </c>
    </row>
    <row r="1221" spans="1:9" s="565" customFormat="1" ht="21" customHeight="1" x14ac:dyDescent="0.25">
      <c r="A1221" s="566">
        <v>1300</v>
      </c>
      <c r="B1221" s="567" t="s">
        <v>1353</v>
      </c>
      <c r="C1221" s="564">
        <v>4941597.330000001</v>
      </c>
      <c r="D1221" s="564">
        <v>49938.5</v>
      </c>
      <c r="E1221" s="564">
        <v>0</v>
      </c>
      <c r="F1221" s="564">
        <v>4991535.83</v>
      </c>
      <c r="G1221" s="564">
        <v>3147691.68</v>
      </c>
      <c r="H1221" s="564">
        <v>3147600.22</v>
      </c>
      <c r="I1221" s="564">
        <v>1843844.15</v>
      </c>
    </row>
    <row r="1222" spans="1:9" s="565" customFormat="1" ht="21" customHeight="1" x14ac:dyDescent="0.25">
      <c r="A1222" s="566">
        <v>131</v>
      </c>
      <c r="B1222" s="567" t="s">
        <v>1354</v>
      </c>
      <c r="C1222" s="564">
        <v>1460635.29</v>
      </c>
      <c r="D1222" s="564">
        <v>0</v>
      </c>
      <c r="E1222" s="564">
        <v>0</v>
      </c>
      <c r="F1222" s="564">
        <v>1460635.29</v>
      </c>
      <c r="G1222" s="564">
        <v>1390416.02</v>
      </c>
      <c r="H1222" s="564">
        <v>1390324.56</v>
      </c>
      <c r="I1222" s="564">
        <v>70219.270000000019</v>
      </c>
    </row>
    <row r="1223" spans="1:9" s="565" customFormat="1" ht="21" customHeight="1" x14ac:dyDescent="0.25">
      <c r="A1223" s="566">
        <v>13101</v>
      </c>
      <c r="B1223" s="567" t="s">
        <v>1355</v>
      </c>
      <c r="C1223" s="564">
        <v>1460635.29</v>
      </c>
      <c r="D1223" s="564">
        <v>0</v>
      </c>
      <c r="E1223" s="564">
        <v>0</v>
      </c>
      <c r="F1223" s="564">
        <v>1460635.29</v>
      </c>
      <c r="G1223" s="564">
        <v>1390416.02</v>
      </c>
      <c r="H1223" s="564">
        <v>1390324.56</v>
      </c>
      <c r="I1223" s="564">
        <v>70219.270000000019</v>
      </c>
    </row>
    <row r="1224" spans="1:9" s="565" customFormat="1" ht="21" customHeight="1" x14ac:dyDescent="0.25">
      <c r="A1224" s="566">
        <v>132</v>
      </c>
      <c r="B1224" s="567" t="s">
        <v>1356</v>
      </c>
      <c r="C1224" s="564">
        <v>2427479.1</v>
      </c>
      <c r="D1224" s="564">
        <v>0</v>
      </c>
      <c r="E1224" s="564">
        <v>0</v>
      </c>
      <c r="F1224" s="564">
        <v>2427479.1</v>
      </c>
      <c r="G1224" s="564">
        <v>151916.01999999999</v>
      </c>
      <c r="H1224" s="564">
        <v>151916.01999999999</v>
      </c>
      <c r="I1224" s="564">
        <v>2275563.08</v>
      </c>
    </row>
    <row r="1225" spans="1:9" s="565" customFormat="1" ht="21" customHeight="1" x14ac:dyDescent="0.25">
      <c r="A1225" s="566">
        <v>13201</v>
      </c>
      <c r="B1225" s="567" t="s">
        <v>1357</v>
      </c>
      <c r="C1225" s="564">
        <v>255883.08</v>
      </c>
      <c r="D1225" s="564">
        <v>0</v>
      </c>
      <c r="E1225" s="564">
        <v>0</v>
      </c>
      <c r="F1225" s="564">
        <v>255883.08</v>
      </c>
      <c r="G1225" s="564">
        <v>144793.66</v>
      </c>
      <c r="H1225" s="564">
        <v>144793.66</v>
      </c>
      <c r="I1225" s="564">
        <v>111089.41999999998</v>
      </c>
    </row>
    <row r="1226" spans="1:9" s="565" customFormat="1" ht="21" customHeight="1" x14ac:dyDescent="0.25">
      <c r="A1226" s="566">
        <v>13202</v>
      </c>
      <c r="B1226" s="567" t="s">
        <v>1358</v>
      </c>
      <c r="C1226" s="564">
        <v>2171596.02</v>
      </c>
      <c r="D1226" s="564">
        <v>0</v>
      </c>
      <c r="E1226" s="564">
        <v>0</v>
      </c>
      <c r="F1226" s="564">
        <v>2171596.02</v>
      </c>
      <c r="G1226" s="564">
        <v>7122.36</v>
      </c>
      <c r="H1226" s="564">
        <v>7122.36</v>
      </c>
      <c r="I1226" s="564">
        <v>2164473.66</v>
      </c>
    </row>
    <row r="1227" spans="1:9" s="565" customFormat="1" ht="21" customHeight="1" x14ac:dyDescent="0.25">
      <c r="A1227" s="566">
        <v>133</v>
      </c>
      <c r="B1227" s="567" t="s">
        <v>250</v>
      </c>
      <c r="C1227" s="564">
        <v>547281</v>
      </c>
      <c r="D1227" s="564">
        <v>0</v>
      </c>
      <c r="E1227" s="564">
        <v>0</v>
      </c>
      <c r="F1227" s="564">
        <v>547281</v>
      </c>
      <c r="G1227" s="564">
        <v>960763.14</v>
      </c>
      <c r="H1227" s="564">
        <v>960763.14</v>
      </c>
      <c r="I1227" s="564">
        <v>-413482.14</v>
      </c>
    </row>
    <row r="1228" spans="1:9" s="565" customFormat="1" ht="21" customHeight="1" x14ac:dyDescent="0.25">
      <c r="A1228" s="566">
        <v>13301</v>
      </c>
      <c r="B1228" s="567" t="s">
        <v>1359</v>
      </c>
      <c r="C1228" s="564">
        <v>547281</v>
      </c>
      <c r="D1228" s="564">
        <v>0</v>
      </c>
      <c r="E1228" s="564">
        <v>0</v>
      </c>
      <c r="F1228" s="564">
        <v>547281</v>
      </c>
      <c r="G1228" s="564">
        <v>960763.14</v>
      </c>
      <c r="H1228" s="564">
        <v>960763.14</v>
      </c>
      <c r="I1228" s="564">
        <v>-413482.14</v>
      </c>
    </row>
    <row r="1229" spans="1:9" s="565" customFormat="1" ht="21" customHeight="1" x14ac:dyDescent="0.25">
      <c r="A1229" s="566">
        <v>134</v>
      </c>
      <c r="B1229" s="567" t="s">
        <v>260</v>
      </c>
      <c r="C1229" s="564">
        <v>506201.94</v>
      </c>
      <c r="D1229" s="564">
        <v>49938.5</v>
      </c>
      <c r="E1229" s="564">
        <v>0</v>
      </c>
      <c r="F1229" s="564">
        <v>556140.43999999994</v>
      </c>
      <c r="G1229" s="564">
        <v>644596.5</v>
      </c>
      <c r="H1229" s="564">
        <v>644596.5</v>
      </c>
      <c r="I1229" s="564">
        <v>-88456.060000000056</v>
      </c>
    </row>
    <row r="1230" spans="1:9" s="565" customFormat="1" ht="21" customHeight="1" x14ac:dyDescent="0.25">
      <c r="A1230" s="566">
        <v>13403</v>
      </c>
      <c r="B1230" s="567" t="s">
        <v>1360</v>
      </c>
      <c r="C1230" s="564">
        <v>506201.94</v>
      </c>
      <c r="D1230" s="564">
        <v>49938.5</v>
      </c>
      <c r="E1230" s="564">
        <v>0</v>
      </c>
      <c r="F1230" s="564">
        <v>556140.43999999994</v>
      </c>
      <c r="G1230" s="564">
        <v>644596.5</v>
      </c>
      <c r="H1230" s="564">
        <v>644596.5</v>
      </c>
      <c r="I1230" s="564">
        <v>-88456.060000000056</v>
      </c>
    </row>
    <row r="1231" spans="1:9" s="565" customFormat="1" ht="21" customHeight="1" x14ac:dyDescent="0.25">
      <c r="A1231" s="566">
        <v>1400</v>
      </c>
      <c r="B1231" s="567" t="s">
        <v>1361</v>
      </c>
      <c r="C1231" s="564">
        <v>6024244.8300000001</v>
      </c>
      <c r="D1231" s="564">
        <v>110422</v>
      </c>
      <c r="E1231" s="564">
        <v>0</v>
      </c>
      <c r="F1231" s="564">
        <v>6134666.8300000001</v>
      </c>
      <c r="G1231" s="564">
        <v>7433894</v>
      </c>
      <c r="H1231" s="564">
        <v>7433894</v>
      </c>
      <c r="I1231" s="564">
        <v>-1299227.17</v>
      </c>
    </row>
    <row r="1232" spans="1:9" s="565" customFormat="1" ht="21" customHeight="1" x14ac:dyDescent="0.25">
      <c r="A1232" s="566">
        <v>141</v>
      </c>
      <c r="B1232" s="567" t="s">
        <v>94</v>
      </c>
      <c r="C1232" s="564">
        <v>5899294.8300000001</v>
      </c>
      <c r="D1232" s="564">
        <v>0</v>
      </c>
      <c r="E1232" s="564">
        <v>0</v>
      </c>
      <c r="F1232" s="564">
        <v>5899294.8300000001</v>
      </c>
      <c r="G1232" s="564">
        <v>7198522.7199999997</v>
      </c>
      <c r="H1232" s="564">
        <v>7198522.7199999997</v>
      </c>
      <c r="I1232" s="564">
        <v>-1299227.8899999997</v>
      </c>
    </row>
    <row r="1233" spans="1:9" s="565" customFormat="1" ht="21" customHeight="1" x14ac:dyDescent="0.25">
      <c r="A1233" s="566">
        <v>14101</v>
      </c>
      <c r="B1233" s="567" t="s">
        <v>1362</v>
      </c>
      <c r="C1233" s="564">
        <v>5899294.8300000001</v>
      </c>
      <c r="D1233" s="564">
        <v>0</v>
      </c>
      <c r="E1233" s="564">
        <v>0</v>
      </c>
      <c r="F1233" s="564">
        <v>5899294.8300000001</v>
      </c>
      <c r="G1233" s="564">
        <v>7198522.7199999997</v>
      </c>
      <c r="H1233" s="564">
        <v>7198522.7199999997</v>
      </c>
      <c r="I1233" s="564">
        <v>-1299227.8899999997</v>
      </c>
    </row>
    <row r="1234" spans="1:9" s="565" customFormat="1" ht="21" customHeight="1" x14ac:dyDescent="0.25">
      <c r="A1234" s="566">
        <v>144</v>
      </c>
      <c r="B1234" s="567" t="s">
        <v>969</v>
      </c>
      <c r="C1234" s="564">
        <v>124950</v>
      </c>
      <c r="D1234" s="564">
        <v>110422</v>
      </c>
      <c r="E1234" s="564">
        <v>0</v>
      </c>
      <c r="F1234" s="564">
        <v>235372</v>
      </c>
      <c r="G1234" s="564">
        <v>235371.28</v>
      </c>
      <c r="H1234" s="564">
        <v>235371.28</v>
      </c>
      <c r="I1234" s="564">
        <v>0.72000000000116415</v>
      </c>
    </row>
    <row r="1235" spans="1:9" s="565" customFormat="1" ht="21" customHeight="1" x14ac:dyDescent="0.25">
      <c r="A1235" s="566">
        <v>14403</v>
      </c>
      <c r="B1235" s="567" t="s">
        <v>1363</v>
      </c>
      <c r="C1235" s="564">
        <v>124950</v>
      </c>
      <c r="D1235" s="564">
        <v>110422</v>
      </c>
      <c r="E1235" s="564">
        <v>0</v>
      </c>
      <c r="F1235" s="564">
        <v>235372</v>
      </c>
      <c r="G1235" s="564">
        <v>235371.28</v>
      </c>
      <c r="H1235" s="564">
        <v>235371.28</v>
      </c>
      <c r="I1235" s="564">
        <v>0.72000000000116415</v>
      </c>
    </row>
    <row r="1236" spans="1:9" s="565" customFormat="1" ht="21" customHeight="1" x14ac:dyDescent="0.25">
      <c r="A1236" s="566">
        <v>1500</v>
      </c>
      <c r="B1236" s="567" t="s">
        <v>1364</v>
      </c>
      <c r="C1236" s="564">
        <v>15898.44</v>
      </c>
      <c r="D1236" s="564">
        <v>6.36</v>
      </c>
      <c r="E1236" s="564">
        <v>0</v>
      </c>
      <c r="F1236" s="564">
        <v>15904.800000000001</v>
      </c>
      <c r="G1236" s="564">
        <v>15904.8</v>
      </c>
      <c r="H1236" s="564">
        <v>0</v>
      </c>
      <c r="I1236" s="564">
        <v>0</v>
      </c>
    </row>
    <row r="1237" spans="1:9" s="565" customFormat="1" ht="21" customHeight="1" x14ac:dyDescent="0.25">
      <c r="A1237" s="566">
        <v>154</v>
      </c>
      <c r="B1237" s="567" t="s">
        <v>252</v>
      </c>
      <c r="C1237" s="564">
        <v>15898.44</v>
      </c>
      <c r="D1237" s="564">
        <v>6.36</v>
      </c>
      <c r="E1237" s="564">
        <v>0</v>
      </c>
      <c r="F1237" s="564">
        <v>15904.800000000001</v>
      </c>
      <c r="G1237" s="564">
        <v>15904.8</v>
      </c>
      <c r="H1237" s="564">
        <v>0</v>
      </c>
      <c r="I1237" s="564">
        <v>0</v>
      </c>
    </row>
    <row r="1238" spans="1:9" s="565" customFormat="1" ht="21" customHeight="1" x14ac:dyDescent="0.25">
      <c r="A1238" s="566">
        <v>15409</v>
      </c>
      <c r="B1238" s="567" t="s">
        <v>243</v>
      </c>
      <c r="C1238" s="564">
        <v>15898.44</v>
      </c>
      <c r="D1238" s="564">
        <v>6.36</v>
      </c>
      <c r="E1238" s="564">
        <v>0</v>
      </c>
      <c r="F1238" s="564">
        <v>15904.800000000001</v>
      </c>
      <c r="G1238" s="564">
        <v>15904.8</v>
      </c>
      <c r="H1238" s="564">
        <v>0</v>
      </c>
      <c r="I1238" s="564">
        <v>0</v>
      </c>
    </row>
    <row r="1239" spans="1:9" s="558" customFormat="1" ht="21" customHeight="1" x14ac:dyDescent="0.3">
      <c r="A1239" s="559">
        <v>2000</v>
      </c>
      <c r="B1239" s="560" t="s">
        <v>142</v>
      </c>
      <c r="C1239" s="561">
        <v>3515277.48</v>
      </c>
      <c r="D1239" s="561">
        <v>212125.46999999997</v>
      </c>
      <c r="E1239" s="561">
        <v>12551.61</v>
      </c>
      <c r="F1239" s="561">
        <v>3714851.3400000003</v>
      </c>
      <c r="G1239" s="561">
        <v>2271790.29</v>
      </c>
      <c r="H1239" s="561">
        <v>1955618.8000000003</v>
      </c>
      <c r="I1239" s="561">
        <v>1443061.0500000003</v>
      </c>
    </row>
    <row r="1240" spans="1:9" s="565" customFormat="1" ht="21" customHeight="1" x14ac:dyDescent="0.25">
      <c r="A1240" s="566">
        <v>2100</v>
      </c>
      <c r="B1240" s="567" t="s">
        <v>1366</v>
      </c>
      <c r="C1240" s="564">
        <v>776888.01</v>
      </c>
      <c r="D1240" s="564">
        <v>50209.97</v>
      </c>
      <c r="E1240" s="564">
        <v>0</v>
      </c>
      <c r="F1240" s="564">
        <v>827097.98</v>
      </c>
      <c r="G1240" s="564">
        <v>110213.74</v>
      </c>
      <c r="H1240" s="564">
        <v>106275.75</v>
      </c>
      <c r="I1240" s="564">
        <v>716884.24</v>
      </c>
    </row>
    <row r="1241" spans="1:9" s="565" customFormat="1" ht="21" customHeight="1" x14ac:dyDescent="0.25">
      <c r="A1241" s="566">
        <v>211</v>
      </c>
      <c r="B1241" s="567" t="s">
        <v>1367</v>
      </c>
      <c r="C1241" s="564">
        <v>47980.800000000003</v>
      </c>
      <c r="D1241" s="564">
        <v>1243.5999999999999</v>
      </c>
      <c r="E1241" s="564">
        <v>0</v>
      </c>
      <c r="F1241" s="564">
        <v>49224.4</v>
      </c>
      <c r="G1241" s="564">
        <v>44380.3</v>
      </c>
      <c r="H1241" s="564">
        <v>40442.31</v>
      </c>
      <c r="I1241" s="564">
        <v>4844.0999999999985</v>
      </c>
    </row>
    <row r="1242" spans="1:9" s="565" customFormat="1" ht="21" customHeight="1" x14ac:dyDescent="0.25">
      <c r="A1242" s="566">
        <v>21101</v>
      </c>
      <c r="B1242" s="567" t="s">
        <v>1368</v>
      </c>
      <c r="C1242" s="564">
        <v>47980.800000000003</v>
      </c>
      <c r="D1242" s="564">
        <v>1243.5999999999999</v>
      </c>
      <c r="E1242" s="564">
        <v>0</v>
      </c>
      <c r="F1242" s="564">
        <v>49224.4</v>
      </c>
      <c r="G1242" s="564">
        <v>44380.3</v>
      </c>
      <c r="H1242" s="564">
        <v>40442.31</v>
      </c>
      <c r="I1242" s="564">
        <v>4844.0999999999985</v>
      </c>
    </row>
    <row r="1243" spans="1:9" s="565" customFormat="1" ht="21" customHeight="1" x14ac:dyDescent="0.25">
      <c r="A1243" s="566">
        <v>212</v>
      </c>
      <c r="B1243" s="567" t="s">
        <v>1369</v>
      </c>
      <c r="C1243" s="564">
        <v>16243.5</v>
      </c>
      <c r="D1243" s="564">
        <v>40503</v>
      </c>
      <c r="E1243" s="564">
        <v>0</v>
      </c>
      <c r="F1243" s="564">
        <v>56746.5</v>
      </c>
      <c r="G1243" s="564">
        <v>52304.3</v>
      </c>
      <c r="H1243" s="564">
        <v>52304.3</v>
      </c>
      <c r="I1243" s="564">
        <v>4442.1999999999971</v>
      </c>
    </row>
    <row r="1244" spans="1:9" s="565" customFormat="1" ht="21" customHeight="1" x14ac:dyDescent="0.25">
      <c r="A1244" s="566">
        <v>21201</v>
      </c>
      <c r="B1244" s="567" t="s">
        <v>1370</v>
      </c>
      <c r="C1244" s="564">
        <v>16243.5</v>
      </c>
      <c r="D1244" s="564">
        <v>40503</v>
      </c>
      <c r="E1244" s="564">
        <v>0</v>
      </c>
      <c r="F1244" s="564">
        <v>56746.5</v>
      </c>
      <c r="G1244" s="564">
        <v>52304.3</v>
      </c>
      <c r="H1244" s="564">
        <v>52304.3</v>
      </c>
      <c r="I1244" s="564">
        <v>4442.1999999999971</v>
      </c>
    </row>
    <row r="1245" spans="1:9" s="565" customFormat="1" ht="21" customHeight="1" x14ac:dyDescent="0.25">
      <c r="A1245" s="566">
        <v>216</v>
      </c>
      <c r="B1245" s="567" t="s">
        <v>253</v>
      </c>
      <c r="C1245" s="564">
        <v>11995.2</v>
      </c>
      <c r="D1245" s="564">
        <v>8463.3700000000008</v>
      </c>
      <c r="E1245" s="564">
        <v>0</v>
      </c>
      <c r="F1245" s="564">
        <v>20458.57</v>
      </c>
      <c r="G1245" s="564">
        <v>13529.14</v>
      </c>
      <c r="H1245" s="564">
        <v>13529.14</v>
      </c>
      <c r="I1245" s="564">
        <v>6929.43</v>
      </c>
    </row>
    <row r="1246" spans="1:9" s="565" customFormat="1" ht="21" customHeight="1" x14ac:dyDescent="0.25">
      <c r="A1246" s="566">
        <v>21601</v>
      </c>
      <c r="B1246" s="567" t="s">
        <v>96</v>
      </c>
      <c r="C1246" s="564">
        <v>11995.2</v>
      </c>
      <c r="D1246" s="564">
        <v>8463.3700000000008</v>
      </c>
      <c r="E1246" s="564">
        <v>0</v>
      </c>
      <c r="F1246" s="564">
        <v>20458.57</v>
      </c>
      <c r="G1246" s="564">
        <v>13529.14</v>
      </c>
      <c r="H1246" s="564">
        <v>13529.14</v>
      </c>
      <c r="I1246" s="564">
        <v>6929.43</v>
      </c>
    </row>
    <row r="1247" spans="1:9" s="565" customFormat="1" ht="21" customHeight="1" x14ac:dyDescent="0.25">
      <c r="A1247" s="566">
        <v>217</v>
      </c>
      <c r="B1247" s="567" t="s">
        <v>970</v>
      </c>
      <c r="C1247" s="564">
        <v>700668.51</v>
      </c>
      <c r="D1247" s="564">
        <v>0</v>
      </c>
      <c r="E1247" s="564">
        <v>0</v>
      </c>
      <c r="F1247" s="564">
        <v>700668.51</v>
      </c>
      <c r="G1247" s="564">
        <v>0</v>
      </c>
      <c r="H1247" s="564">
        <v>0</v>
      </c>
      <c r="I1247" s="564">
        <v>700668.51</v>
      </c>
    </row>
    <row r="1248" spans="1:9" s="565" customFormat="1" ht="21" customHeight="1" x14ac:dyDescent="0.25">
      <c r="A1248" s="566">
        <v>21701</v>
      </c>
      <c r="B1248" s="567" t="s">
        <v>971</v>
      </c>
      <c r="C1248" s="564">
        <v>700668.51</v>
      </c>
      <c r="D1248" s="564">
        <v>0</v>
      </c>
      <c r="E1248" s="564">
        <v>0</v>
      </c>
      <c r="F1248" s="564">
        <v>700668.51</v>
      </c>
      <c r="G1248" s="564">
        <v>0</v>
      </c>
      <c r="H1248" s="564">
        <v>0</v>
      </c>
      <c r="I1248" s="564">
        <v>700668.51</v>
      </c>
    </row>
    <row r="1249" spans="1:9" s="565" customFormat="1" ht="21" customHeight="1" x14ac:dyDescent="0.25">
      <c r="A1249" s="566">
        <v>2200</v>
      </c>
      <c r="B1249" s="567" t="s">
        <v>1373</v>
      </c>
      <c r="C1249" s="564">
        <v>34486.199999999997</v>
      </c>
      <c r="D1249" s="564">
        <v>2502</v>
      </c>
      <c r="E1249" s="564">
        <v>8053.41</v>
      </c>
      <c r="F1249" s="564">
        <v>28934.79</v>
      </c>
      <c r="G1249" s="564">
        <v>13138.49</v>
      </c>
      <c r="H1249" s="564">
        <v>12274.49</v>
      </c>
      <c r="I1249" s="564">
        <v>15796.300000000001</v>
      </c>
    </row>
    <row r="1250" spans="1:9" s="565" customFormat="1" ht="21" customHeight="1" x14ac:dyDescent="0.25">
      <c r="A1250" s="566">
        <v>221</v>
      </c>
      <c r="B1250" s="567" t="s">
        <v>1374</v>
      </c>
      <c r="C1250" s="564">
        <v>33736.5</v>
      </c>
      <c r="D1250" s="564">
        <v>2502</v>
      </c>
      <c r="E1250" s="564">
        <v>8053.41</v>
      </c>
      <c r="F1250" s="564">
        <v>28185.09</v>
      </c>
      <c r="G1250" s="564">
        <v>13138.49</v>
      </c>
      <c r="H1250" s="564">
        <v>12274.49</v>
      </c>
      <c r="I1250" s="564">
        <v>15046.6</v>
      </c>
    </row>
    <row r="1251" spans="1:9" s="565" customFormat="1" ht="21" customHeight="1" x14ac:dyDescent="0.25">
      <c r="A1251" s="566">
        <v>22101</v>
      </c>
      <c r="B1251" s="567" t="s">
        <v>1375</v>
      </c>
      <c r="C1251" s="564">
        <v>6997.2</v>
      </c>
      <c r="D1251" s="564">
        <v>0</v>
      </c>
      <c r="E1251" s="564">
        <v>3053.41</v>
      </c>
      <c r="F1251" s="564">
        <v>3943.79</v>
      </c>
      <c r="G1251" s="564">
        <v>0</v>
      </c>
      <c r="H1251" s="564">
        <v>0</v>
      </c>
      <c r="I1251" s="564">
        <v>3943.79</v>
      </c>
    </row>
    <row r="1252" spans="1:9" s="565" customFormat="1" ht="21" customHeight="1" x14ac:dyDescent="0.25">
      <c r="A1252" s="566">
        <v>22102</v>
      </c>
      <c r="B1252" s="567" t="s">
        <v>1376</v>
      </c>
      <c r="C1252" s="564">
        <v>9996</v>
      </c>
      <c r="D1252" s="564">
        <v>0</v>
      </c>
      <c r="E1252" s="564">
        <v>5000</v>
      </c>
      <c r="F1252" s="564">
        <v>4996</v>
      </c>
      <c r="G1252" s="564">
        <v>2518.4899999999998</v>
      </c>
      <c r="H1252" s="564">
        <v>2518.4899999999998</v>
      </c>
      <c r="I1252" s="564">
        <v>2477.5100000000002</v>
      </c>
    </row>
    <row r="1253" spans="1:9" s="565" customFormat="1" ht="21" customHeight="1" x14ac:dyDescent="0.25">
      <c r="A1253" s="566">
        <v>22106</v>
      </c>
      <c r="B1253" s="567" t="s">
        <v>1377</v>
      </c>
      <c r="C1253" s="564">
        <v>16743.3</v>
      </c>
      <c r="D1253" s="564">
        <v>2502</v>
      </c>
      <c r="E1253" s="564">
        <v>0</v>
      </c>
      <c r="F1253" s="564">
        <v>19245.3</v>
      </c>
      <c r="G1253" s="564">
        <v>10620</v>
      </c>
      <c r="H1253" s="564">
        <v>9756</v>
      </c>
      <c r="I1253" s="564">
        <v>8625.2999999999993</v>
      </c>
    </row>
    <row r="1254" spans="1:9" s="565" customFormat="1" ht="21" customHeight="1" x14ac:dyDescent="0.25">
      <c r="A1254" s="566">
        <v>223</v>
      </c>
      <c r="B1254" s="567" t="s">
        <v>1380</v>
      </c>
      <c r="C1254" s="564">
        <v>749.7</v>
      </c>
      <c r="D1254" s="564">
        <v>0</v>
      </c>
      <c r="E1254" s="564">
        <v>0</v>
      </c>
      <c r="F1254" s="564">
        <v>749.7</v>
      </c>
      <c r="G1254" s="564">
        <v>0</v>
      </c>
      <c r="H1254" s="564">
        <v>0</v>
      </c>
      <c r="I1254" s="564">
        <v>749.7</v>
      </c>
    </row>
    <row r="1255" spans="1:9" s="565" customFormat="1" ht="21" customHeight="1" x14ac:dyDescent="0.25">
      <c r="A1255" s="566">
        <v>22301</v>
      </c>
      <c r="B1255" s="567" t="s">
        <v>1381</v>
      </c>
      <c r="C1255" s="564">
        <v>749.7</v>
      </c>
      <c r="D1255" s="564">
        <v>0</v>
      </c>
      <c r="E1255" s="564">
        <v>0</v>
      </c>
      <c r="F1255" s="564">
        <v>749.7</v>
      </c>
      <c r="G1255" s="564">
        <v>0</v>
      </c>
      <c r="H1255" s="564">
        <v>0</v>
      </c>
      <c r="I1255" s="564">
        <v>749.7</v>
      </c>
    </row>
    <row r="1256" spans="1:9" s="565" customFormat="1" ht="21" customHeight="1" x14ac:dyDescent="0.25">
      <c r="A1256" s="566">
        <v>2400</v>
      </c>
      <c r="B1256" s="567" t="s">
        <v>1382</v>
      </c>
      <c r="C1256" s="564">
        <v>27189.120000000003</v>
      </c>
      <c r="D1256" s="564">
        <v>22275.5</v>
      </c>
      <c r="E1256" s="564">
        <v>1499.4</v>
      </c>
      <c r="F1256" s="564">
        <v>47965.22</v>
      </c>
      <c r="G1256" s="564">
        <v>45423.74</v>
      </c>
      <c r="H1256" s="564">
        <v>45423.74</v>
      </c>
      <c r="I1256" s="564">
        <v>2541.4800000000032</v>
      </c>
    </row>
    <row r="1257" spans="1:9" s="565" customFormat="1" ht="21" customHeight="1" x14ac:dyDescent="0.25">
      <c r="A1257" s="566">
        <v>246</v>
      </c>
      <c r="B1257" s="567" t="s">
        <v>256</v>
      </c>
      <c r="C1257" s="564">
        <v>20891.64</v>
      </c>
      <c r="D1257" s="564">
        <v>22275.5</v>
      </c>
      <c r="E1257" s="564">
        <v>0</v>
      </c>
      <c r="F1257" s="564">
        <v>43167.14</v>
      </c>
      <c r="G1257" s="564">
        <v>42267.5</v>
      </c>
      <c r="H1257" s="564">
        <v>42267.5</v>
      </c>
      <c r="I1257" s="564">
        <v>899.63999999999942</v>
      </c>
    </row>
    <row r="1258" spans="1:9" s="565" customFormat="1" ht="21" customHeight="1" x14ac:dyDescent="0.25">
      <c r="A1258" s="566">
        <v>24601</v>
      </c>
      <c r="B1258" s="567" t="s">
        <v>1386</v>
      </c>
      <c r="C1258" s="564">
        <v>20891.64</v>
      </c>
      <c r="D1258" s="564">
        <v>22275.5</v>
      </c>
      <c r="E1258" s="564">
        <v>0</v>
      </c>
      <c r="F1258" s="564">
        <v>43167.14</v>
      </c>
      <c r="G1258" s="564">
        <v>42267.5</v>
      </c>
      <c r="H1258" s="564">
        <v>42267.5</v>
      </c>
      <c r="I1258" s="564">
        <v>899.63999999999942</v>
      </c>
    </row>
    <row r="1259" spans="1:9" s="565" customFormat="1" ht="21" customHeight="1" x14ac:dyDescent="0.25">
      <c r="A1259" s="566">
        <v>248</v>
      </c>
      <c r="B1259" s="567" t="s">
        <v>257</v>
      </c>
      <c r="C1259" s="564">
        <v>299.88</v>
      </c>
      <c r="D1259" s="564">
        <v>0</v>
      </c>
      <c r="E1259" s="564">
        <v>0</v>
      </c>
      <c r="F1259" s="564">
        <v>299.88</v>
      </c>
      <c r="G1259" s="564">
        <v>0</v>
      </c>
      <c r="H1259" s="564">
        <v>0</v>
      </c>
      <c r="I1259" s="564">
        <v>299.88</v>
      </c>
    </row>
    <row r="1260" spans="1:9" s="565" customFormat="1" ht="21" customHeight="1" x14ac:dyDescent="0.25">
      <c r="A1260" s="566">
        <v>24801</v>
      </c>
      <c r="B1260" s="567" t="s">
        <v>98</v>
      </c>
      <c r="C1260" s="564">
        <v>299.88</v>
      </c>
      <c r="D1260" s="564">
        <v>0</v>
      </c>
      <c r="E1260" s="564">
        <v>0</v>
      </c>
      <c r="F1260" s="564">
        <v>299.88</v>
      </c>
      <c r="G1260" s="564">
        <v>0</v>
      </c>
      <c r="H1260" s="564">
        <v>0</v>
      </c>
      <c r="I1260" s="564">
        <v>299.88</v>
      </c>
    </row>
    <row r="1261" spans="1:9" s="565" customFormat="1" ht="21" customHeight="1" x14ac:dyDescent="0.25">
      <c r="A1261" s="566">
        <v>249</v>
      </c>
      <c r="B1261" s="567" t="s">
        <v>1389</v>
      </c>
      <c r="C1261" s="564">
        <v>5997.6</v>
      </c>
      <c r="D1261" s="564">
        <v>0</v>
      </c>
      <c r="E1261" s="564">
        <v>1499.4</v>
      </c>
      <c r="F1261" s="564">
        <v>4498.2000000000007</v>
      </c>
      <c r="G1261" s="564">
        <v>3156.24</v>
      </c>
      <c r="H1261" s="564">
        <v>3156.24</v>
      </c>
      <c r="I1261" s="564">
        <v>1341.9600000000009</v>
      </c>
    </row>
    <row r="1262" spans="1:9" s="565" customFormat="1" ht="21" customHeight="1" x14ac:dyDescent="0.25">
      <c r="A1262" s="566">
        <v>24901</v>
      </c>
      <c r="B1262" s="567" t="s">
        <v>1390</v>
      </c>
      <c r="C1262" s="564">
        <v>5997.6</v>
      </c>
      <c r="D1262" s="564">
        <v>0</v>
      </c>
      <c r="E1262" s="564">
        <v>1499.4</v>
      </c>
      <c r="F1262" s="564">
        <v>4498.2000000000007</v>
      </c>
      <c r="G1262" s="564">
        <v>3156.24</v>
      </c>
      <c r="H1262" s="564">
        <v>3156.24</v>
      </c>
      <c r="I1262" s="564">
        <v>1341.9600000000009</v>
      </c>
    </row>
    <row r="1263" spans="1:9" s="565" customFormat="1" ht="21" customHeight="1" x14ac:dyDescent="0.25">
      <c r="A1263" s="566">
        <v>2500</v>
      </c>
      <c r="B1263" s="567" t="s">
        <v>1391</v>
      </c>
      <c r="C1263" s="564">
        <v>19992</v>
      </c>
      <c r="D1263" s="564">
        <v>0</v>
      </c>
      <c r="E1263" s="564">
        <v>0</v>
      </c>
      <c r="F1263" s="564">
        <v>19992</v>
      </c>
      <c r="G1263" s="564">
        <v>0</v>
      </c>
      <c r="H1263" s="564">
        <v>0</v>
      </c>
      <c r="I1263" s="564">
        <v>19992</v>
      </c>
    </row>
    <row r="1264" spans="1:9" s="565" customFormat="1" ht="21" customHeight="1" x14ac:dyDescent="0.25">
      <c r="A1264" s="566">
        <v>253</v>
      </c>
      <c r="B1264" s="567" t="s">
        <v>258</v>
      </c>
      <c r="C1264" s="564">
        <v>19992</v>
      </c>
      <c r="D1264" s="564">
        <v>0</v>
      </c>
      <c r="E1264" s="564">
        <v>0</v>
      </c>
      <c r="F1264" s="564">
        <v>19992</v>
      </c>
      <c r="G1264" s="564">
        <v>0</v>
      </c>
      <c r="H1264" s="564">
        <v>0</v>
      </c>
      <c r="I1264" s="564">
        <v>19992</v>
      </c>
    </row>
    <row r="1265" spans="1:9" s="565" customFormat="1" ht="21" customHeight="1" x14ac:dyDescent="0.25">
      <c r="A1265" s="566">
        <v>25301</v>
      </c>
      <c r="B1265" s="567" t="s">
        <v>1392</v>
      </c>
      <c r="C1265" s="564">
        <v>19992</v>
      </c>
      <c r="D1265" s="564">
        <v>0</v>
      </c>
      <c r="E1265" s="564">
        <v>0</v>
      </c>
      <c r="F1265" s="564">
        <v>19992</v>
      </c>
      <c r="G1265" s="564">
        <v>0</v>
      </c>
      <c r="H1265" s="564">
        <v>0</v>
      </c>
      <c r="I1265" s="564">
        <v>19992</v>
      </c>
    </row>
    <row r="1266" spans="1:9" s="565" customFormat="1" ht="21" customHeight="1" x14ac:dyDescent="0.25">
      <c r="A1266" s="566">
        <v>2600</v>
      </c>
      <c r="B1266" s="567" t="s">
        <v>1393</v>
      </c>
      <c r="C1266" s="564">
        <v>2181427.08</v>
      </c>
      <c r="D1266" s="564">
        <v>33241</v>
      </c>
      <c r="E1266" s="564">
        <v>0</v>
      </c>
      <c r="F1266" s="564">
        <v>2214668.08</v>
      </c>
      <c r="G1266" s="564">
        <v>1841838.6400000001</v>
      </c>
      <c r="H1266" s="564">
        <v>1672948.2200000002</v>
      </c>
      <c r="I1266" s="564">
        <v>372829.43999999994</v>
      </c>
    </row>
    <row r="1267" spans="1:9" s="565" customFormat="1" ht="21" customHeight="1" x14ac:dyDescent="0.25">
      <c r="A1267" s="566">
        <v>261</v>
      </c>
      <c r="B1267" s="567" t="s">
        <v>1393</v>
      </c>
      <c r="C1267" s="564">
        <v>2181427.08</v>
      </c>
      <c r="D1267" s="564">
        <v>33241</v>
      </c>
      <c r="E1267" s="564">
        <v>0</v>
      </c>
      <c r="F1267" s="564">
        <v>2214668.08</v>
      </c>
      <c r="G1267" s="564">
        <v>1841838.6400000001</v>
      </c>
      <c r="H1267" s="564">
        <v>1672948.2200000002</v>
      </c>
      <c r="I1267" s="564">
        <v>372829.43999999994</v>
      </c>
    </row>
    <row r="1268" spans="1:9" s="565" customFormat="1" ht="21" customHeight="1" x14ac:dyDescent="0.25">
      <c r="A1268" s="566">
        <v>26101</v>
      </c>
      <c r="B1268" s="567" t="s">
        <v>99</v>
      </c>
      <c r="C1268" s="564">
        <v>2141143.2000000002</v>
      </c>
      <c r="D1268" s="564">
        <v>0</v>
      </c>
      <c r="E1268" s="564">
        <v>0</v>
      </c>
      <c r="F1268" s="564">
        <v>2141143.2000000002</v>
      </c>
      <c r="G1268" s="564">
        <v>1770407.04</v>
      </c>
      <c r="H1268" s="564">
        <v>1601516.62</v>
      </c>
      <c r="I1268" s="564">
        <v>370736.16000000015</v>
      </c>
    </row>
    <row r="1269" spans="1:9" s="565" customFormat="1" ht="21" customHeight="1" x14ac:dyDescent="0.25">
      <c r="A1269" s="566">
        <v>26102</v>
      </c>
      <c r="B1269" s="567" t="s">
        <v>100</v>
      </c>
      <c r="C1269" s="564">
        <v>40283.879999999997</v>
      </c>
      <c r="D1269" s="564">
        <v>33241</v>
      </c>
      <c r="E1269" s="564">
        <v>0</v>
      </c>
      <c r="F1269" s="564">
        <v>73524.88</v>
      </c>
      <c r="G1269" s="564">
        <v>71431.600000000006</v>
      </c>
      <c r="H1269" s="564">
        <v>71431.600000000006</v>
      </c>
      <c r="I1269" s="564">
        <v>2093.2799999999988</v>
      </c>
    </row>
    <row r="1270" spans="1:9" s="565" customFormat="1" ht="21" customHeight="1" x14ac:dyDescent="0.25">
      <c r="A1270" s="566">
        <v>2700</v>
      </c>
      <c r="B1270" s="567" t="s">
        <v>1394</v>
      </c>
      <c r="C1270" s="564">
        <v>310810.89</v>
      </c>
      <c r="D1270" s="564">
        <v>19759.7</v>
      </c>
      <c r="E1270" s="564">
        <v>0</v>
      </c>
      <c r="F1270" s="564">
        <v>330570.58999999997</v>
      </c>
      <c r="G1270" s="564">
        <v>20509.259999999998</v>
      </c>
      <c r="H1270" s="564">
        <v>20509.259999999998</v>
      </c>
      <c r="I1270" s="564">
        <v>310061.32999999996</v>
      </c>
    </row>
    <row r="1271" spans="1:9" s="565" customFormat="1" ht="21" customHeight="1" x14ac:dyDescent="0.25">
      <c r="A1271" s="566">
        <v>271</v>
      </c>
      <c r="B1271" s="567" t="s">
        <v>226</v>
      </c>
      <c r="C1271" s="564">
        <v>309761.31</v>
      </c>
      <c r="D1271" s="564">
        <v>0</v>
      </c>
      <c r="E1271" s="564">
        <v>0</v>
      </c>
      <c r="F1271" s="564">
        <v>309761.31</v>
      </c>
      <c r="G1271" s="564">
        <v>0</v>
      </c>
      <c r="H1271" s="564">
        <v>0</v>
      </c>
      <c r="I1271" s="564">
        <v>309761.31</v>
      </c>
    </row>
    <row r="1272" spans="1:9" s="565" customFormat="1" ht="21" customHeight="1" x14ac:dyDescent="0.25">
      <c r="A1272" s="566">
        <v>27101</v>
      </c>
      <c r="B1272" s="567" t="s">
        <v>101</v>
      </c>
      <c r="C1272" s="564">
        <v>309761.31</v>
      </c>
      <c r="D1272" s="564">
        <v>0</v>
      </c>
      <c r="E1272" s="564">
        <v>0</v>
      </c>
      <c r="F1272" s="564">
        <v>309761.31</v>
      </c>
      <c r="G1272" s="564">
        <v>0</v>
      </c>
      <c r="H1272" s="564">
        <v>0</v>
      </c>
      <c r="I1272" s="564">
        <v>309761.31</v>
      </c>
    </row>
    <row r="1273" spans="1:9" s="565" customFormat="1" ht="21" customHeight="1" x14ac:dyDescent="0.25">
      <c r="A1273" s="566">
        <v>272</v>
      </c>
      <c r="B1273" s="567" t="s">
        <v>1395</v>
      </c>
      <c r="C1273" s="564">
        <v>1049.58</v>
      </c>
      <c r="D1273" s="564">
        <v>19759.7</v>
      </c>
      <c r="E1273" s="564">
        <v>0</v>
      </c>
      <c r="F1273" s="564">
        <v>20809.28</v>
      </c>
      <c r="G1273" s="564">
        <v>20509.259999999998</v>
      </c>
      <c r="H1273" s="564">
        <v>20509.259999999998</v>
      </c>
      <c r="I1273" s="564">
        <v>300.02000000000044</v>
      </c>
    </row>
    <row r="1274" spans="1:9" s="565" customFormat="1" ht="21" customHeight="1" x14ac:dyDescent="0.25">
      <c r="A1274" s="566">
        <v>27201</v>
      </c>
      <c r="B1274" s="567" t="s">
        <v>1396</v>
      </c>
      <c r="C1274" s="564">
        <v>1049.58</v>
      </c>
      <c r="D1274" s="564">
        <v>19759.7</v>
      </c>
      <c r="E1274" s="564">
        <v>0</v>
      </c>
      <c r="F1274" s="564">
        <v>20809.28</v>
      </c>
      <c r="G1274" s="564">
        <v>20509.259999999998</v>
      </c>
      <c r="H1274" s="564">
        <v>20509.259999999998</v>
      </c>
      <c r="I1274" s="564">
        <v>300.02000000000044</v>
      </c>
    </row>
    <row r="1275" spans="1:9" s="565" customFormat="1" ht="21" customHeight="1" x14ac:dyDescent="0.25">
      <c r="A1275" s="566">
        <v>2800</v>
      </c>
      <c r="B1275" s="567" t="s">
        <v>1398</v>
      </c>
      <c r="C1275" s="564">
        <v>2998.8</v>
      </c>
      <c r="D1275" s="564">
        <v>0</v>
      </c>
      <c r="E1275" s="564">
        <v>2998.8</v>
      </c>
      <c r="F1275" s="564">
        <v>0</v>
      </c>
      <c r="G1275" s="564">
        <v>0</v>
      </c>
      <c r="H1275" s="564">
        <v>0</v>
      </c>
      <c r="I1275" s="564">
        <v>0</v>
      </c>
    </row>
    <row r="1276" spans="1:9" s="565" customFormat="1" ht="21" customHeight="1" x14ac:dyDescent="0.25">
      <c r="A1276" s="566">
        <v>282</v>
      </c>
      <c r="B1276" s="567" t="s">
        <v>148</v>
      </c>
      <c r="C1276" s="564">
        <v>1499.4</v>
      </c>
      <c r="D1276" s="564">
        <v>0</v>
      </c>
      <c r="E1276" s="564">
        <v>1499.4</v>
      </c>
      <c r="F1276" s="564">
        <v>0</v>
      </c>
      <c r="G1276" s="564">
        <v>0</v>
      </c>
      <c r="H1276" s="564">
        <v>0</v>
      </c>
      <c r="I1276" s="564">
        <v>0</v>
      </c>
    </row>
    <row r="1277" spans="1:9" s="565" customFormat="1" ht="21" customHeight="1" x14ac:dyDescent="0.25">
      <c r="A1277" s="566">
        <v>28201</v>
      </c>
      <c r="B1277" s="567" t="s">
        <v>1399</v>
      </c>
      <c r="C1277" s="564">
        <v>1499.4</v>
      </c>
      <c r="D1277" s="564">
        <v>0</v>
      </c>
      <c r="E1277" s="564">
        <v>1499.4</v>
      </c>
      <c r="F1277" s="564">
        <v>0</v>
      </c>
      <c r="G1277" s="564">
        <v>0</v>
      </c>
      <c r="H1277" s="564">
        <v>0</v>
      </c>
      <c r="I1277" s="564">
        <v>0</v>
      </c>
    </row>
    <row r="1278" spans="1:9" s="565" customFormat="1" ht="21" customHeight="1" x14ac:dyDescent="0.25">
      <c r="A1278" s="566">
        <v>283</v>
      </c>
      <c r="B1278" s="567" t="s">
        <v>1400</v>
      </c>
      <c r="C1278" s="564">
        <v>1499.4</v>
      </c>
      <c r="D1278" s="564">
        <v>0</v>
      </c>
      <c r="E1278" s="564">
        <v>1499.4</v>
      </c>
      <c r="F1278" s="564">
        <v>0</v>
      </c>
      <c r="G1278" s="564">
        <v>0</v>
      </c>
      <c r="H1278" s="564">
        <v>0</v>
      </c>
      <c r="I1278" s="564">
        <v>0</v>
      </c>
    </row>
    <row r="1279" spans="1:9" s="565" customFormat="1" ht="21" customHeight="1" x14ac:dyDescent="0.25">
      <c r="A1279" s="566">
        <v>28301</v>
      </c>
      <c r="B1279" s="567" t="s">
        <v>1401</v>
      </c>
      <c r="C1279" s="564">
        <v>1499.4</v>
      </c>
      <c r="D1279" s="564">
        <v>0</v>
      </c>
      <c r="E1279" s="564">
        <v>1499.4</v>
      </c>
      <c r="F1279" s="564">
        <v>0</v>
      </c>
      <c r="G1279" s="564">
        <v>0</v>
      </c>
      <c r="H1279" s="564">
        <v>0</v>
      </c>
      <c r="I1279" s="564">
        <v>0</v>
      </c>
    </row>
    <row r="1280" spans="1:9" s="565" customFormat="1" ht="21" customHeight="1" x14ac:dyDescent="0.25">
      <c r="A1280" s="566">
        <v>2900</v>
      </c>
      <c r="B1280" s="567" t="s">
        <v>1402</v>
      </c>
      <c r="C1280" s="564">
        <v>161485.38</v>
      </c>
      <c r="D1280" s="564">
        <v>84137.299999999988</v>
      </c>
      <c r="E1280" s="564">
        <v>0</v>
      </c>
      <c r="F1280" s="564">
        <v>245622.68</v>
      </c>
      <c r="G1280" s="564">
        <v>240666.42</v>
      </c>
      <c r="H1280" s="564">
        <v>98187.34</v>
      </c>
      <c r="I1280" s="564">
        <v>4956.2599999999802</v>
      </c>
    </row>
    <row r="1281" spans="1:9" s="565" customFormat="1" ht="21" customHeight="1" x14ac:dyDescent="0.25">
      <c r="A1281" s="566">
        <v>291</v>
      </c>
      <c r="B1281" s="567" t="s">
        <v>149</v>
      </c>
      <c r="C1281" s="564">
        <v>2249.1</v>
      </c>
      <c r="D1281" s="564">
        <v>3232.9</v>
      </c>
      <c r="E1281" s="564">
        <v>0</v>
      </c>
      <c r="F1281" s="564">
        <v>5482</v>
      </c>
      <c r="G1281" s="564">
        <v>5480.07</v>
      </c>
      <c r="H1281" s="564">
        <v>5480.07</v>
      </c>
      <c r="I1281" s="564">
        <v>1.930000000000291</v>
      </c>
    </row>
    <row r="1282" spans="1:9" s="565" customFormat="1" ht="21" customHeight="1" x14ac:dyDescent="0.25">
      <c r="A1282" s="566">
        <v>29101</v>
      </c>
      <c r="B1282" s="567" t="s">
        <v>102</v>
      </c>
      <c r="C1282" s="564">
        <v>2249.1</v>
      </c>
      <c r="D1282" s="564">
        <v>3232.9</v>
      </c>
      <c r="E1282" s="564">
        <v>0</v>
      </c>
      <c r="F1282" s="564">
        <v>5482</v>
      </c>
      <c r="G1282" s="564">
        <v>5480.07</v>
      </c>
      <c r="H1282" s="564">
        <v>5480.07</v>
      </c>
      <c r="I1282" s="564">
        <v>1.930000000000291</v>
      </c>
    </row>
    <row r="1283" spans="1:9" s="565" customFormat="1" ht="21" customHeight="1" x14ac:dyDescent="0.25">
      <c r="A1283" s="566">
        <v>292</v>
      </c>
      <c r="B1283" s="567" t="s">
        <v>1403</v>
      </c>
      <c r="C1283" s="564">
        <v>299.88</v>
      </c>
      <c r="D1283" s="564">
        <v>0</v>
      </c>
      <c r="E1283" s="564">
        <v>0</v>
      </c>
      <c r="F1283" s="564">
        <v>299.88</v>
      </c>
      <c r="G1283" s="564">
        <v>0</v>
      </c>
      <c r="H1283" s="564">
        <v>0</v>
      </c>
      <c r="I1283" s="564">
        <v>299.88</v>
      </c>
    </row>
    <row r="1284" spans="1:9" s="565" customFormat="1" ht="21" customHeight="1" x14ac:dyDescent="0.25">
      <c r="A1284" s="566">
        <v>29201</v>
      </c>
      <c r="B1284" s="567" t="s">
        <v>1404</v>
      </c>
      <c r="C1284" s="564">
        <v>299.88</v>
      </c>
      <c r="D1284" s="564">
        <v>0</v>
      </c>
      <c r="E1284" s="564">
        <v>0</v>
      </c>
      <c r="F1284" s="564">
        <v>299.88</v>
      </c>
      <c r="G1284" s="564">
        <v>0</v>
      </c>
      <c r="H1284" s="564">
        <v>0</v>
      </c>
      <c r="I1284" s="564">
        <v>299.88</v>
      </c>
    </row>
    <row r="1285" spans="1:9" s="565" customFormat="1" ht="21" customHeight="1" x14ac:dyDescent="0.25">
      <c r="A1285" s="566">
        <v>296</v>
      </c>
      <c r="B1285" s="567" t="s">
        <v>1407</v>
      </c>
      <c r="C1285" s="564">
        <v>158936.4</v>
      </c>
      <c r="D1285" s="564">
        <v>80904.399999999994</v>
      </c>
      <c r="E1285" s="564">
        <v>0</v>
      </c>
      <c r="F1285" s="564">
        <v>239840.8</v>
      </c>
      <c r="G1285" s="564">
        <v>235186.35</v>
      </c>
      <c r="H1285" s="564">
        <v>92707.27</v>
      </c>
      <c r="I1285" s="564">
        <v>4654.4499999999825</v>
      </c>
    </row>
    <row r="1286" spans="1:9" s="565" customFormat="1" ht="21" customHeight="1" x14ac:dyDescent="0.25">
      <c r="A1286" s="566">
        <v>29601</v>
      </c>
      <c r="B1286" s="567" t="s">
        <v>1404</v>
      </c>
      <c r="C1286" s="564">
        <v>158936.4</v>
      </c>
      <c r="D1286" s="564">
        <v>80904.399999999994</v>
      </c>
      <c r="E1286" s="564">
        <v>0</v>
      </c>
      <c r="F1286" s="564">
        <v>239840.8</v>
      </c>
      <c r="G1286" s="564">
        <v>235186.35</v>
      </c>
      <c r="H1286" s="564">
        <v>92707.27</v>
      </c>
      <c r="I1286" s="564">
        <v>4654.4499999999825</v>
      </c>
    </row>
    <row r="1287" spans="1:9" s="558" customFormat="1" ht="21" customHeight="1" x14ac:dyDescent="0.3">
      <c r="A1287" s="559">
        <v>3000</v>
      </c>
      <c r="B1287" s="560" t="s">
        <v>143</v>
      </c>
      <c r="C1287" s="561">
        <v>1859705.8199999998</v>
      </c>
      <c r="D1287" s="561">
        <v>299243.8</v>
      </c>
      <c r="E1287" s="561">
        <v>37527.96</v>
      </c>
      <c r="F1287" s="561">
        <v>2121421.66</v>
      </c>
      <c r="G1287" s="561">
        <v>596800.69999999995</v>
      </c>
      <c r="H1287" s="561">
        <v>522726.67000000004</v>
      </c>
      <c r="I1287" s="561">
        <v>1524620.9600000002</v>
      </c>
    </row>
    <row r="1288" spans="1:9" s="565" customFormat="1" ht="21" customHeight="1" x14ac:dyDescent="0.25">
      <c r="A1288" s="566">
        <v>3100</v>
      </c>
      <c r="B1288" s="567" t="s">
        <v>1409</v>
      </c>
      <c r="C1288" s="564">
        <v>318022.74</v>
      </c>
      <c r="D1288" s="564">
        <v>0</v>
      </c>
      <c r="E1288" s="564">
        <v>0</v>
      </c>
      <c r="F1288" s="564">
        <v>318022.74</v>
      </c>
      <c r="G1288" s="564">
        <v>167623.72999999998</v>
      </c>
      <c r="H1288" s="564">
        <v>146366.66</v>
      </c>
      <c r="I1288" s="564">
        <v>150399.01</v>
      </c>
    </row>
    <row r="1289" spans="1:9" s="565" customFormat="1" ht="21" customHeight="1" x14ac:dyDescent="0.25">
      <c r="A1289" s="566">
        <v>311</v>
      </c>
      <c r="B1289" s="567" t="s">
        <v>150</v>
      </c>
      <c r="C1289" s="564">
        <v>249150.3</v>
      </c>
      <c r="D1289" s="564">
        <v>0</v>
      </c>
      <c r="E1289" s="564">
        <v>0</v>
      </c>
      <c r="F1289" s="564">
        <v>249150.3</v>
      </c>
      <c r="G1289" s="564">
        <v>103489</v>
      </c>
      <c r="H1289" s="564">
        <v>103489</v>
      </c>
      <c r="I1289" s="564">
        <v>145661.29999999999</v>
      </c>
    </row>
    <row r="1290" spans="1:9" s="565" customFormat="1" ht="21" customHeight="1" x14ac:dyDescent="0.25">
      <c r="A1290" s="566">
        <v>31101</v>
      </c>
      <c r="B1290" s="567" t="s">
        <v>1410</v>
      </c>
      <c r="C1290" s="564">
        <v>249150.3</v>
      </c>
      <c r="D1290" s="564">
        <v>0</v>
      </c>
      <c r="E1290" s="564">
        <v>0</v>
      </c>
      <c r="F1290" s="564">
        <v>249150.3</v>
      </c>
      <c r="G1290" s="564">
        <v>103489</v>
      </c>
      <c r="H1290" s="564">
        <v>103489</v>
      </c>
      <c r="I1290" s="564">
        <v>145661.29999999999</v>
      </c>
    </row>
    <row r="1291" spans="1:9" s="565" customFormat="1" ht="21" customHeight="1" x14ac:dyDescent="0.25">
      <c r="A1291" s="566">
        <v>314</v>
      </c>
      <c r="B1291" s="567" t="s">
        <v>151</v>
      </c>
      <c r="C1291" s="564">
        <v>18492.599999999999</v>
      </c>
      <c r="D1291" s="564">
        <v>0</v>
      </c>
      <c r="E1291" s="564">
        <v>0</v>
      </c>
      <c r="F1291" s="564">
        <v>18492.599999999999</v>
      </c>
      <c r="G1291" s="564">
        <v>16134.73</v>
      </c>
      <c r="H1291" s="564">
        <v>10877.66</v>
      </c>
      <c r="I1291" s="564">
        <v>2357.869999999999</v>
      </c>
    </row>
    <row r="1292" spans="1:9" s="565" customFormat="1" ht="21" customHeight="1" x14ac:dyDescent="0.25">
      <c r="A1292" s="566">
        <v>31401</v>
      </c>
      <c r="B1292" s="567" t="s">
        <v>1411</v>
      </c>
      <c r="C1292" s="564">
        <v>18492.599999999999</v>
      </c>
      <c r="D1292" s="564">
        <v>0</v>
      </c>
      <c r="E1292" s="564">
        <v>0</v>
      </c>
      <c r="F1292" s="564">
        <v>18492.599999999999</v>
      </c>
      <c r="G1292" s="564">
        <v>16134.73</v>
      </c>
      <c r="H1292" s="564">
        <v>10877.66</v>
      </c>
      <c r="I1292" s="564">
        <v>2357.869999999999</v>
      </c>
    </row>
    <row r="1293" spans="1:9" s="565" customFormat="1" ht="21" customHeight="1" x14ac:dyDescent="0.25">
      <c r="A1293" s="566">
        <v>317</v>
      </c>
      <c r="B1293" s="567" t="s">
        <v>1413</v>
      </c>
      <c r="C1293" s="564">
        <v>50379.839999999997</v>
      </c>
      <c r="D1293" s="564">
        <v>0</v>
      </c>
      <c r="E1293" s="564">
        <v>0</v>
      </c>
      <c r="F1293" s="564">
        <v>50379.839999999997</v>
      </c>
      <c r="G1293" s="564">
        <v>48000</v>
      </c>
      <c r="H1293" s="564">
        <v>32000</v>
      </c>
      <c r="I1293" s="564">
        <v>2379.8399999999965</v>
      </c>
    </row>
    <row r="1294" spans="1:9" s="565" customFormat="1" ht="21" customHeight="1" x14ac:dyDescent="0.25">
      <c r="A1294" s="566">
        <v>31701</v>
      </c>
      <c r="B1294" s="567" t="s">
        <v>1414</v>
      </c>
      <c r="C1294" s="564">
        <v>50379.839999999997</v>
      </c>
      <c r="D1294" s="564">
        <v>0</v>
      </c>
      <c r="E1294" s="564">
        <v>0</v>
      </c>
      <c r="F1294" s="564">
        <v>50379.839999999997</v>
      </c>
      <c r="G1294" s="564">
        <v>48000</v>
      </c>
      <c r="H1294" s="564">
        <v>32000</v>
      </c>
      <c r="I1294" s="564">
        <v>2379.8399999999965</v>
      </c>
    </row>
    <row r="1295" spans="1:9" s="565" customFormat="1" ht="21" customHeight="1" x14ac:dyDescent="0.25">
      <c r="A1295" s="566">
        <v>3200</v>
      </c>
      <c r="B1295" s="567" t="s">
        <v>1415</v>
      </c>
      <c r="C1295" s="564">
        <v>5097.96</v>
      </c>
      <c r="D1295" s="564">
        <v>81200</v>
      </c>
      <c r="E1295" s="564">
        <v>3531.96</v>
      </c>
      <c r="F1295" s="564">
        <v>82766</v>
      </c>
      <c r="G1295" s="564">
        <v>1566</v>
      </c>
      <c r="H1295" s="564">
        <v>0</v>
      </c>
      <c r="I1295" s="564">
        <v>81200</v>
      </c>
    </row>
    <row r="1296" spans="1:9" s="565" customFormat="1" ht="21" customHeight="1" x14ac:dyDescent="0.25">
      <c r="A1296" s="566">
        <v>321</v>
      </c>
      <c r="B1296" s="567" t="s">
        <v>154</v>
      </c>
      <c r="C1296" s="564">
        <v>0</v>
      </c>
      <c r="D1296" s="564">
        <v>81200</v>
      </c>
      <c r="E1296" s="564">
        <v>0</v>
      </c>
      <c r="F1296" s="564">
        <v>81200</v>
      </c>
      <c r="G1296" s="564">
        <v>0</v>
      </c>
      <c r="H1296" s="564">
        <v>0</v>
      </c>
      <c r="I1296" s="564">
        <v>81200</v>
      </c>
    </row>
    <row r="1297" spans="1:9" s="565" customFormat="1" ht="21" customHeight="1" x14ac:dyDescent="0.25">
      <c r="A1297" s="566">
        <v>32101</v>
      </c>
      <c r="B1297" s="567" t="s">
        <v>104</v>
      </c>
      <c r="C1297" s="564">
        <v>0</v>
      </c>
      <c r="D1297" s="564">
        <v>81200</v>
      </c>
      <c r="E1297" s="564">
        <v>0</v>
      </c>
      <c r="F1297" s="564">
        <v>81200</v>
      </c>
      <c r="G1297" s="564">
        <v>0</v>
      </c>
      <c r="H1297" s="564">
        <v>0</v>
      </c>
      <c r="I1297" s="564">
        <v>81200</v>
      </c>
    </row>
    <row r="1298" spans="1:9" s="565" customFormat="1" ht="21" customHeight="1" x14ac:dyDescent="0.25">
      <c r="A1298" s="566">
        <v>323</v>
      </c>
      <c r="B1298" s="567" t="s">
        <v>1416</v>
      </c>
      <c r="C1298" s="564">
        <v>5097.96</v>
      </c>
      <c r="D1298" s="564">
        <v>0</v>
      </c>
      <c r="E1298" s="564">
        <v>3531.96</v>
      </c>
      <c r="F1298" s="564">
        <v>1566</v>
      </c>
      <c r="G1298" s="564">
        <v>1566</v>
      </c>
      <c r="H1298" s="564">
        <v>0</v>
      </c>
      <c r="I1298" s="564">
        <v>0</v>
      </c>
    </row>
    <row r="1299" spans="1:9" s="565" customFormat="1" ht="21" customHeight="1" x14ac:dyDescent="0.25">
      <c r="A1299" s="566">
        <v>32301</v>
      </c>
      <c r="B1299" s="567" t="s">
        <v>1417</v>
      </c>
      <c r="C1299" s="564">
        <v>5097.96</v>
      </c>
      <c r="D1299" s="564">
        <v>0</v>
      </c>
      <c r="E1299" s="564">
        <v>3531.96</v>
      </c>
      <c r="F1299" s="564">
        <v>1566</v>
      </c>
      <c r="G1299" s="564">
        <v>1566</v>
      </c>
      <c r="H1299" s="564">
        <v>0</v>
      </c>
      <c r="I1299" s="564">
        <v>0</v>
      </c>
    </row>
    <row r="1300" spans="1:9" s="565" customFormat="1" ht="21" customHeight="1" x14ac:dyDescent="0.25">
      <c r="A1300" s="566">
        <v>3300</v>
      </c>
      <c r="B1300" s="567" t="s">
        <v>1422</v>
      </c>
      <c r="C1300" s="564">
        <v>1252048.98</v>
      </c>
      <c r="D1300" s="564">
        <v>0</v>
      </c>
      <c r="E1300" s="564">
        <v>1499.4</v>
      </c>
      <c r="F1300" s="564">
        <v>1250549.5799999998</v>
      </c>
      <c r="G1300" s="564">
        <v>0</v>
      </c>
      <c r="H1300" s="564">
        <v>0</v>
      </c>
      <c r="I1300" s="564">
        <v>1250549.5799999998</v>
      </c>
    </row>
    <row r="1301" spans="1:9" s="565" customFormat="1" ht="21" customHeight="1" x14ac:dyDescent="0.25">
      <c r="A1301" s="566">
        <v>331</v>
      </c>
      <c r="B1301" s="567" t="s">
        <v>1423</v>
      </c>
      <c r="C1301" s="564">
        <v>749.7</v>
      </c>
      <c r="D1301" s="564">
        <v>0</v>
      </c>
      <c r="E1301" s="564">
        <v>749.7</v>
      </c>
      <c r="F1301" s="564">
        <v>0</v>
      </c>
      <c r="G1301" s="564">
        <v>0</v>
      </c>
      <c r="H1301" s="564">
        <v>0</v>
      </c>
      <c r="I1301" s="564">
        <v>0</v>
      </c>
    </row>
    <row r="1302" spans="1:9" s="565" customFormat="1" ht="21" customHeight="1" x14ac:dyDescent="0.25">
      <c r="A1302" s="566">
        <v>33101</v>
      </c>
      <c r="B1302" s="567" t="s">
        <v>1424</v>
      </c>
      <c r="C1302" s="564">
        <v>749.7</v>
      </c>
      <c r="D1302" s="564">
        <v>0</v>
      </c>
      <c r="E1302" s="564">
        <v>749.7</v>
      </c>
      <c r="F1302" s="564">
        <v>0</v>
      </c>
      <c r="G1302" s="564">
        <v>0</v>
      </c>
      <c r="H1302" s="564">
        <v>0</v>
      </c>
      <c r="I1302" s="564">
        <v>0</v>
      </c>
    </row>
    <row r="1303" spans="1:9" s="565" customFormat="1" ht="21" customHeight="1" x14ac:dyDescent="0.25">
      <c r="A1303" s="566">
        <v>333</v>
      </c>
      <c r="B1303" s="567" t="s">
        <v>1425</v>
      </c>
      <c r="C1303" s="564">
        <v>1049.58</v>
      </c>
      <c r="D1303" s="564">
        <v>0</v>
      </c>
      <c r="E1303" s="564">
        <v>749.7</v>
      </c>
      <c r="F1303" s="564">
        <v>299.88</v>
      </c>
      <c r="G1303" s="564">
        <v>0</v>
      </c>
      <c r="H1303" s="564">
        <v>0</v>
      </c>
      <c r="I1303" s="564">
        <v>299.88</v>
      </c>
    </row>
    <row r="1304" spans="1:9" s="565" customFormat="1" ht="21" customHeight="1" x14ac:dyDescent="0.25">
      <c r="A1304" s="566">
        <v>33302</v>
      </c>
      <c r="B1304" s="567" t="s">
        <v>1427</v>
      </c>
      <c r="C1304" s="564">
        <v>749.7</v>
      </c>
      <c r="D1304" s="564">
        <v>0</v>
      </c>
      <c r="E1304" s="564">
        <v>749.7</v>
      </c>
      <c r="F1304" s="564">
        <v>0</v>
      </c>
      <c r="G1304" s="564">
        <v>0</v>
      </c>
      <c r="H1304" s="564">
        <v>0</v>
      </c>
      <c r="I1304" s="564">
        <v>0</v>
      </c>
    </row>
    <row r="1305" spans="1:9" s="565" customFormat="1" ht="21" customHeight="1" x14ac:dyDescent="0.25">
      <c r="A1305" s="566">
        <v>33303</v>
      </c>
      <c r="B1305" s="567" t="s">
        <v>1428</v>
      </c>
      <c r="C1305" s="564">
        <v>299.88</v>
      </c>
      <c r="D1305" s="564">
        <v>0</v>
      </c>
      <c r="E1305" s="564">
        <v>0</v>
      </c>
      <c r="F1305" s="564">
        <v>299.88</v>
      </c>
      <c r="G1305" s="564">
        <v>0</v>
      </c>
      <c r="H1305" s="564">
        <v>0</v>
      </c>
      <c r="I1305" s="564">
        <v>299.88</v>
      </c>
    </row>
    <row r="1306" spans="1:9" s="565" customFormat="1" ht="21" customHeight="1" x14ac:dyDescent="0.25">
      <c r="A1306" s="566">
        <v>334</v>
      </c>
      <c r="B1306" s="567" t="s">
        <v>156</v>
      </c>
      <c r="C1306" s="564">
        <v>1250249.7</v>
      </c>
      <c r="D1306" s="564">
        <v>0</v>
      </c>
      <c r="E1306" s="564">
        <v>0</v>
      </c>
      <c r="F1306" s="564">
        <v>1250249.7</v>
      </c>
      <c r="G1306" s="564">
        <v>0</v>
      </c>
      <c r="H1306" s="564">
        <v>0</v>
      </c>
      <c r="I1306" s="564">
        <v>1250249.7</v>
      </c>
    </row>
    <row r="1307" spans="1:9" s="565" customFormat="1" ht="21" customHeight="1" x14ac:dyDescent="0.25">
      <c r="A1307" s="566">
        <v>33401</v>
      </c>
      <c r="B1307" s="567" t="s">
        <v>1429</v>
      </c>
      <c r="C1307" s="564">
        <v>1250249.7</v>
      </c>
      <c r="D1307" s="564">
        <v>0</v>
      </c>
      <c r="E1307" s="564">
        <v>0</v>
      </c>
      <c r="F1307" s="564">
        <v>1250249.7</v>
      </c>
      <c r="G1307" s="564">
        <v>0</v>
      </c>
      <c r="H1307" s="564">
        <v>0</v>
      </c>
      <c r="I1307" s="564">
        <v>1250249.7</v>
      </c>
    </row>
    <row r="1308" spans="1:9" s="565" customFormat="1" ht="21" customHeight="1" x14ac:dyDescent="0.25">
      <c r="A1308" s="566">
        <v>3400</v>
      </c>
      <c r="B1308" s="567" t="s">
        <v>1433</v>
      </c>
      <c r="C1308" s="564">
        <v>1499.4</v>
      </c>
      <c r="D1308" s="564">
        <v>0</v>
      </c>
      <c r="E1308" s="564">
        <v>749.7</v>
      </c>
      <c r="F1308" s="564">
        <v>749.7</v>
      </c>
      <c r="G1308" s="564">
        <v>0</v>
      </c>
      <c r="H1308" s="564">
        <v>0</v>
      </c>
      <c r="I1308" s="564">
        <v>749.7</v>
      </c>
    </row>
    <row r="1309" spans="1:9" s="565" customFormat="1" ht="21" customHeight="1" x14ac:dyDescent="0.25">
      <c r="A1309" s="566">
        <v>347</v>
      </c>
      <c r="B1309" s="567" t="s">
        <v>159</v>
      </c>
      <c r="C1309" s="564">
        <v>1499.4</v>
      </c>
      <c r="D1309" s="564">
        <v>0</v>
      </c>
      <c r="E1309" s="564">
        <v>749.7</v>
      </c>
      <c r="F1309" s="564">
        <v>749.7</v>
      </c>
      <c r="G1309" s="564">
        <v>0</v>
      </c>
      <c r="H1309" s="564">
        <v>0</v>
      </c>
      <c r="I1309" s="564">
        <v>749.7</v>
      </c>
    </row>
    <row r="1310" spans="1:9" s="565" customFormat="1" ht="21" customHeight="1" x14ac:dyDescent="0.25">
      <c r="A1310" s="566">
        <v>34701</v>
      </c>
      <c r="B1310" s="567" t="s">
        <v>95</v>
      </c>
      <c r="C1310" s="564">
        <v>1499.4</v>
      </c>
      <c r="D1310" s="564">
        <v>0</v>
      </c>
      <c r="E1310" s="564">
        <v>749.7</v>
      </c>
      <c r="F1310" s="564">
        <v>749.7</v>
      </c>
      <c r="G1310" s="564">
        <v>0</v>
      </c>
      <c r="H1310" s="564">
        <v>0</v>
      </c>
      <c r="I1310" s="564">
        <v>749.7</v>
      </c>
    </row>
    <row r="1311" spans="1:9" s="565" customFormat="1" ht="21" customHeight="1" x14ac:dyDescent="0.25">
      <c r="A1311" s="566">
        <v>3500</v>
      </c>
      <c r="B1311" s="567" t="s">
        <v>1436</v>
      </c>
      <c r="C1311" s="564">
        <v>165033.96</v>
      </c>
      <c r="D1311" s="564">
        <v>0</v>
      </c>
      <c r="E1311" s="564">
        <v>31746.9</v>
      </c>
      <c r="F1311" s="564">
        <v>133287.06</v>
      </c>
      <c r="G1311" s="564">
        <v>112441.05</v>
      </c>
      <c r="H1311" s="564">
        <v>66498.09</v>
      </c>
      <c r="I1311" s="564">
        <v>20846.009999999995</v>
      </c>
    </row>
    <row r="1312" spans="1:9" s="565" customFormat="1" ht="21" customHeight="1" x14ac:dyDescent="0.25">
      <c r="A1312" s="566">
        <v>351</v>
      </c>
      <c r="B1312" s="567" t="s">
        <v>1437</v>
      </c>
      <c r="C1312" s="564">
        <v>4498.2</v>
      </c>
      <c r="D1312" s="564">
        <v>0</v>
      </c>
      <c r="E1312" s="564">
        <v>3748.5</v>
      </c>
      <c r="F1312" s="564">
        <v>749.69999999999982</v>
      </c>
      <c r="G1312" s="564">
        <v>0</v>
      </c>
      <c r="H1312" s="564">
        <v>0</v>
      </c>
      <c r="I1312" s="564">
        <v>749.69999999999982</v>
      </c>
    </row>
    <row r="1313" spans="1:9" s="565" customFormat="1" ht="21" customHeight="1" x14ac:dyDescent="0.25">
      <c r="A1313" s="566">
        <v>35101</v>
      </c>
      <c r="B1313" s="567" t="s">
        <v>1438</v>
      </c>
      <c r="C1313" s="564">
        <v>4498.2</v>
      </c>
      <c r="D1313" s="564">
        <v>0</v>
      </c>
      <c r="E1313" s="564">
        <v>3748.5</v>
      </c>
      <c r="F1313" s="564">
        <v>749.69999999999982</v>
      </c>
      <c r="G1313" s="564">
        <v>0</v>
      </c>
      <c r="H1313" s="564">
        <v>0</v>
      </c>
      <c r="I1313" s="564">
        <v>749.69999999999982</v>
      </c>
    </row>
    <row r="1314" spans="1:9" s="565" customFormat="1" ht="21" customHeight="1" x14ac:dyDescent="0.25">
      <c r="A1314" s="566">
        <v>352</v>
      </c>
      <c r="B1314" s="567" t="s">
        <v>1440</v>
      </c>
      <c r="C1314" s="564">
        <v>1349.46</v>
      </c>
      <c r="D1314" s="564">
        <v>0</v>
      </c>
      <c r="E1314" s="564">
        <v>0</v>
      </c>
      <c r="F1314" s="564">
        <v>1349.46</v>
      </c>
      <c r="G1314" s="564">
        <v>0</v>
      </c>
      <c r="H1314" s="564">
        <v>0</v>
      </c>
      <c r="I1314" s="564">
        <v>1349.46</v>
      </c>
    </row>
    <row r="1315" spans="1:9" s="565" customFormat="1" ht="21" customHeight="1" x14ac:dyDescent="0.25">
      <c r="A1315" s="566">
        <v>35201</v>
      </c>
      <c r="B1315" s="567" t="s">
        <v>1438</v>
      </c>
      <c r="C1315" s="564">
        <v>1349.46</v>
      </c>
      <c r="D1315" s="564">
        <v>0</v>
      </c>
      <c r="E1315" s="564">
        <v>0</v>
      </c>
      <c r="F1315" s="564">
        <v>1349.46</v>
      </c>
      <c r="G1315" s="564">
        <v>0</v>
      </c>
      <c r="H1315" s="564">
        <v>0</v>
      </c>
      <c r="I1315" s="564">
        <v>1349.46</v>
      </c>
    </row>
    <row r="1316" spans="1:9" s="565" customFormat="1" ht="21" customHeight="1" x14ac:dyDescent="0.25">
      <c r="A1316" s="566">
        <v>355</v>
      </c>
      <c r="B1316" s="567" t="s">
        <v>1442</v>
      </c>
      <c r="C1316" s="564">
        <v>155187.9</v>
      </c>
      <c r="D1316" s="564">
        <v>0</v>
      </c>
      <c r="E1316" s="564">
        <v>24000</v>
      </c>
      <c r="F1316" s="564">
        <v>131187.9</v>
      </c>
      <c r="G1316" s="564">
        <v>112441.05</v>
      </c>
      <c r="H1316" s="564">
        <v>66498.09</v>
      </c>
      <c r="I1316" s="564">
        <v>18746.849999999991</v>
      </c>
    </row>
    <row r="1317" spans="1:9" s="565" customFormat="1" ht="21" customHeight="1" x14ac:dyDescent="0.25">
      <c r="A1317" s="566">
        <v>35501</v>
      </c>
      <c r="B1317" s="567" t="s">
        <v>1438</v>
      </c>
      <c r="C1317" s="564">
        <v>155187.9</v>
      </c>
      <c r="D1317" s="564">
        <v>0</v>
      </c>
      <c r="E1317" s="564">
        <v>24000</v>
      </c>
      <c r="F1317" s="564">
        <v>131187.9</v>
      </c>
      <c r="G1317" s="564">
        <v>112441.05</v>
      </c>
      <c r="H1317" s="564">
        <v>66498.09</v>
      </c>
      <c r="I1317" s="564">
        <v>18746.849999999991</v>
      </c>
    </row>
    <row r="1318" spans="1:9" s="565" customFormat="1" ht="21" customHeight="1" x14ac:dyDescent="0.25">
      <c r="A1318" s="566">
        <v>359</v>
      </c>
      <c r="B1318" s="567" t="s">
        <v>1446</v>
      </c>
      <c r="C1318" s="564">
        <v>3998.4</v>
      </c>
      <c r="D1318" s="564">
        <v>0</v>
      </c>
      <c r="E1318" s="564">
        <v>3998.4</v>
      </c>
      <c r="F1318" s="564">
        <v>0</v>
      </c>
      <c r="G1318" s="564">
        <v>0</v>
      </c>
      <c r="H1318" s="564">
        <v>0</v>
      </c>
      <c r="I1318" s="564">
        <v>0</v>
      </c>
    </row>
    <row r="1319" spans="1:9" s="565" customFormat="1" ht="21" customHeight="1" x14ac:dyDescent="0.25">
      <c r="A1319" s="566">
        <v>35901</v>
      </c>
      <c r="B1319" s="567" t="s">
        <v>1447</v>
      </c>
      <c r="C1319" s="564">
        <v>3998.4</v>
      </c>
      <c r="D1319" s="564">
        <v>0</v>
      </c>
      <c r="E1319" s="564">
        <v>3998.4</v>
      </c>
      <c r="F1319" s="564">
        <v>0</v>
      </c>
      <c r="G1319" s="564">
        <v>0</v>
      </c>
      <c r="H1319" s="564">
        <v>0</v>
      </c>
      <c r="I1319" s="564">
        <v>0</v>
      </c>
    </row>
    <row r="1320" spans="1:9" s="565" customFormat="1" ht="21" customHeight="1" x14ac:dyDescent="0.25">
      <c r="A1320" s="566">
        <v>3700</v>
      </c>
      <c r="B1320" s="567" t="s">
        <v>1457</v>
      </c>
      <c r="C1320" s="564">
        <v>96011.58</v>
      </c>
      <c r="D1320" s="564">
        <v>61135.8</v>
      </c>
      <c r="E1320" s="564">
        <v>0</v>
      </c>
      <c r="F1320" s="564">
        <v>157147.38</v>
      </c>
      <c r="G1320" s="564">
        <v>138269.92000000001</v>
      </c>
      <c r="H1320" s="564">
        <v>132961.92000000001</v>
      </c>
      <c r="I1320" s="564">
        <v>18877.459999999992</v>
      </c>
    </row>
    <row r="1321" spans="1:9" s="565" customFormat="1" ht="21" customHeight="1" x14ac:dyDescent="0.25">
      <c r="A1321" s="566">
        <v>371</v>
      </c>
      <c r="B1321" s="567" t="s">
        <v>228</v>
      </c>
      <c r="C1321" s="564">
        <v>17742.900000000001</v>
      </c>
      <c r="D1321" s="564">
        <v>40316.300000000003</v>
      </c>
      <c r="E1321" s="564">
        <v>0</v>
      </c>
      <c r="F1321" s="564">
        <v>58059.200000000004</v>
      </c>
      <c r="G1321" s="564">
        <v>55454.18</v>
      </c>
      <c r="H1321" s="564">
        <v>50146.18</v>
      </c>
      <c r="I1321" s="564">
        <v>2605.0200000000041</v>
      </c>
    </row>
    <row r="1322" spans="1:9" s="565" customFormat="1" ht="21" customHeight="1" x14ac:dyDescent="0.25">
      <c r="A1322" s="566">
        <v>37101</v>
      </c>
      <c r="B1322" s="567" t="s">
        <v>1458</v>
      </c>
      <c r="C1322" s="564">
        <v>17742.900000000001</v>
      </c>
      <c r="D1322" s="564">
        <v>40316.300000000003</v>
      </c>
      <c r="E1322" s="564">
        <v>0</v>
      </c>
      <c r="F1322" s="564">
        <v>58059.200000000004</v>
      </c>
      <c r="G1322" s="564">
        <v>55454.18</v>
      </c>
      <c r="H1322" s="564">
        <v>50146.18</v>
      </c>
      <c r="I1322" s="564">
        <v>2605.0200000000041</v>
      </c>
    </row>
    <row r="1323" spans="1:9" s="565" customFormat="1" ht="21" customHeight="1" x14ac:dyDescent="0.25">
      <c r="A1323" s="566">
        <v>372</v>
      </c>
      <c r="B1323" s="567" t="s">
        <v>229</v>
      </c>
      <c r="C1323" s="564">
        <v>299.88</v>
      </c>
      <c r="D1323" s="564">
        <v>0</v>
      </c>
      <c r="E1323" s="564">
        <v>0</v>
      </c>
      <c r="F1323" s="564">
        <v>299.88</v>
      </c>
      <c r="G1323" s="564">
        <v>0</v>
      </c>
      <c r="H1323" s="564">
        <v>0</v>
      </c>
      <c r="I1323" s="564">
        <v>299.88</v>
      </c>
    </row>
    <row r="1324" spans="1:9" s="565" customFormat="1" ht="21" customHeight="1" x14ac:dyDescent="0.25">
      <c r="A1324" s="566">
        <v>37201</v>
      </c>
      <c r="B1324" s="567" t="s">
        <v>1459</v>
      </c>
      <c r="C1324" s="564">
        <v>299.88</v>
      </c>
      <c r="D1324" s="564">
        <v>0</v>
      </c>
      <c r="E1324" s="564">
        <v>0</v>
      </c>
      <c r="F1324" s="564">
        <v>299.88</v>
      </c>
      <c r="G1324" s="564">
        <v>0</v>
      </c>
      <c r="H1324" s="564">
        <v>0</v>
      </c>
      <c r="I1324" s="564">
        <v>299.88</v>
      </c>
    </row>
    <row r="1325" spans="1:9" s="565" customFormat="1" ht="21" customHeight="1" x14ac:dyDescent="0.25">
      <c r="A1325" s="566">
        <v>375</v>
      </c>
      <c r="B1325" s="567" t="s">
        <v>1460</v>
      </c>
      <c r="C1325" s="564">
        <v>77968.800000000003</v>
      </c>
      <c r="D1325" s="564">
        <v>20819.5</v>
      </c>
      <c r="E1325" s="564">
        <v>0</v>
      </c>
      <c r="F1325" s="564">
        <v>98788.3</v>
      </c>
      <c r="G1325" s="564">
        <v>82815.740000000005</v>
      </c>
      <c r="H1325" s="564">
        <v>82815.740000000005</v>
      </c>
      <c r="I1325" s="564">
        <v>15972.559999999998</v>
      </c>
    </row>
    <row r="1326" spans="1:9" s="565" customFormat="1" ht="21" customHeight="1" x14ac:dyDescent="0.25">
      <c r="A1326" s="566">
        <v>37501</v>
      </c>
      <c r="B1326" s="567" t="s">
        <v>1461</v>
      </c>
      <c r="C1326" s="564">
        <v>67473</v>
      </c>
      <c r="D1326" s="564">
        <v>19449.5</v>
      </c>
      <c r="E1326" s="564">
        <v>0</v>
      </c>
      <c r="F1326" s="564">
        <v>86922.5</v>
      </c>
      <c r="G1326" s="564">
        <v>72456.740000000005</v>
      </c>
      <c r="H1326" s="564">
        <v>72456.740000000005</v>
      </c>
      <c r="I1326" s="564">
        <v>14465.759999999995</v>
      </c>
    </row>
    <row r="1327" spans="1:9" s="565" customFormat="1" ht="21" customHeight="1" x14ac:dyDescent="0.25">
      <c r="A1327" s="566">
        <v>37502</v>
      </c>
      <c r="B1327" s="567" t="s">
        <v>230</v>
      </c>
      <c r="C1327" s="564">
        <v>10495.8</v>
      </c>
      <c r="D1327" s="564">
        <v>1370</v>
      </c>
      <c r="E1327" s="564">
        <v>0</v>
      </c>
      <c r="F1327" s="564">
        <v>11865.8</v>
      </c>
      <c r="G1327" s="564">
        <v>10359</v>
      </c>
      <c r="H1327" s="564">
        <v>10359</v>
      </c>
      <c r="I1327" s="564">
        <v>1506.7999999999993</v>
      </c>
    </row>
    <row r="1328" spans="1:9" s="565" customFormat="1" ht="21" customHeight="1" x14ac:dyDescent="0.25">
      <c r="A1328" s="566">
        <v>3800</v>
      </c>
      <c r="B1328" s="567" t="s">
        <v>1462</v>
      </c>
      <c r="C1328" s="564">
        <v>21991.200000000001</v>
      </c>
      <c r="D1328" s="564">
        <v>156908</v>
      </c>
      <c r="E1328" s="564">
        <v>0</v>
      </c>
      <c r="F1328" s="564">
        <v>178899.20000000001</v>
      </c>
      <c r="G1328" s="564">
        <v>176900</v>
      </c>
      <c r="H1328" s="564">
        <v>176900</v>
      </c>
      <c r="I1328" s="564">
        <v>1999.2000000000116</v>
      </c>
    </row>
    <row r="1329" spans="1:9" s="565" customFormat="1" ht="21" customHeight="1" x14ac:dyDescent="0.25">
      <c r="A1329" s="566">
        <v>381</v>
      </c>
      <c r="B1329" s="567" t="s">
        <v>262</v>
      </c>
      <c r="C1329" s="564">
        <v>21991.200000000001</v>
      </c>
      <c r="D1329" s="564">
        <v>156908</v>
      </c>
      <c r="E1329" s="564">
        <v>0</v>
      </c>
      <c r="F1329" s="564">
        <v>178899.20000000001</v>
      </c>
      <c r="G1329" s="564">
        <v>176900</v>
      </c>
      <c r="H1329" s="564">
        <v>176900</v>
      </c>
      <c r="I1329" s="564">
        <v>1999.2000000000116</v>
      </c>
    </row>
    <row r="1330" spans="1:9" s="565" customFormat="1" ht="21" customHeight="1" x14ac:dyDescent="0.25">
      <c r="A1330" s="566">
        <v>38101</v>
      </c>
      <c r="B1330" s="567" t="s">
        <v>263</v>
      </c>
      <c r="C1330" s="564">
        <v>21991.200000000001</v>
      </c>
      <c r="D1330" s="564">
        <v>156908</v>
      </c>
      <c r="E1330" s="564">
        <v>0</v>
      </c>
      <c r="F1330" s="564">
        <v>178899.20000000001</v>
      </c>
      <c r="G1330" s="564">
        <v>176900</v>
      </c>
      <c r="H1330" s="564">
        <v>176900</v>
      </c>
      <c r="I1330" s="564">
        <v>1999.2000000000116</v>
      </c>
    </row>
    <row r="1331" spans="1:9" s="558" customFormat="1" ht="21" customHeight="1" x14ac:dyDescent="0.3">
      <c r="A1331" s="559">
        <v>5000</v>
      </c>
      <c r="B1331" s="560" t="s">
        <v>220</v>
      </c>
      <c r="C1331" s="561">
        <v>1249500</v>
      </c>
      <c r="D1331" s="561">
        <v>0</v>
      </c>
      <c r="E1331" s="561">
        <v>0</v>
      </c>
      <c r="F1331" s="561">
        <v>1249500</v>
      </c>
      <c r="G1331" s="561">
        <v>0</v>
      </c>
      <c r="H1331" s="561">
        <v>0</v>
      </c>
      <c r="I1331" s="561">
        <v>1249500</v>
      </c>
    </row>
    <row r="1332" spans="1:9" s="565" customFormat="1" ht="21" customHeight="1" x14ac:dyDescent="0.25">
      <c r="A1332" s="566">
        <v>5400</v>
      </c>
      <c r="B1332" s="567" t="s">
        <v>351</v>
      </c>
      <c r="C1332" s="564">
        <v>1249500</v>
      </c>
      <c r="D1332" s="564">
        <v>0</v>
      </c>
      <c r="E1332" s="564">
        <v>0</v>
      </c>
      <c r="F1332" s="564">
        <v>1249500</v>
      </c>
      <c r="G1332" s="564">
        <v>0</v>
      </c>
      <c r="H1332" s="564">
        <v>0</v>
      </c>
      <c r="I1332" s="564">
        <v>1249500</v>
      </c>
    </row>
    <row r="1333" spans="1:9" s="565" customFormat="1" ht="21" customHeight="1" x14ac:dyDescent="0.25">
      <c r="A1333" s="566">
        <v>541</v>
      </c>
      <c r="B1333" s="567" t="s">
        <v>1486</v>
      </c>
      <c r="C1333" s="564">
        <v>1249500</v>
      </c>
      <c r="D1333" s="564">
        <v>0</v>
      </c>
      <c r="E1333" s="564">
        <v>0</v>
      </c>
      <c r="F1333" s="564">
        <v>1249500</v>
      </c>
      <c r="G1333" s="564">
        <v>0</v>
      </c>
      <c r="H1333" s="564">
        <v>0</v>
      </c>
      <c r="I1333" s="564">
        <v>1249500</v>
      </c>
    </row>
    <row r="1334" spans="1:9" s="565" customFormat="1" ht="21" customHeight="1" x14ac:dyDescent="0.25">
      <c r="A1334" s="566">
        <v>54102</v>
      </c>
      <c r="B1334" s="567" t="s">
        <v>1487</v>
      </c>
      <c r="C1334" s="564">
        <v>1249500</v>
      </c>
      <c r="D1334" s="564">
        <v>0</v>
      </c>
      <c r="E1334" s="564">
        <v>0</v>
      </c>
      <c r="F1334" s="564">
        <v>1249500</v>
      </c>
      <c r="G1334" s="564">
        <v>0</v>
      </c>
      <c r="H1334" s="564">
        <v>0</v>
      </c>
      <c r="I1334" s="564">
        <v>1249500</v>
      </c>
    </row>
    <row r="1335" spans="1:9" s="558" customFormat="1" ht="21" customHeight="1" x14ac:dyDescent="0.3">
      <c r="A1335" s="555" t="s">
        <v>1535</v>
      </c>
      <c r="B1335" s="556"/>
      <c r="C1335" s="646">
        <v>13200068.100000001</v>
      </c>
      <c r="D1335" s="646">
        <v>3504140.49</v>
      </c>
      <c r="E1335" s="646">
        <v>3730617.8000000003</v>
      </c>
      <c r="F1335" s="646">
        <v>12973590.790000001</v>
      </c>
      <c r="G1335" s="646">
        <v>11278871.020000001</v>
      </c>
      <c r="H1335" s="646">
        <v>10857367.010000002</v>
      </c>
      <c r="I1335" s="646">
        <v>1694719.7699999996</v>
      </c>
    </row>
    <row r="1336" spans="1:9" s="558" customFormat="1" ht="21" customHeight="1" x14ac:dyDescent="0.3">
      <c r="A1336" s="559">
        <v>1000</v>
      </c>
      <c r="B1336" s="560" t="s">
        <v>76</v>
      </c>
      <c r="C1336" s="561">
        <v>3700696.7099999995</v>
      </c>
      <c r="D1336" s="561">
        <v>226319.67</v>
      </c>
      <c r="E1336" s="561">
        <v>630728.17999999993</v>
      </c>
      <c r="F1336" s="561">
        <v>3296288.2</v>
      </c>
      <c r="G1336" s="561">
        <v>1952465.6700000002</v>
      </c>
      <c r="H1336" s="561">
        <v>1747293.75</v>
      </c>
      <c r="I1336" s="561">
        <v>1343822.53</v>
      </c>
    </row>
    <row r="1337" spans="1:9" s="565" customFormat="1" ht="21" customHeight="1" x14ac:dyDescent="0.25">
      <c r="A1337" s="566">
        <v>1100</v>
      </c>
      <c r="B1337" s="567" t="s">
        <v>1349</v>
      </c>
      <c r="C1337" s="564">
        <v>980625.09</v>
      </c>
      <c r="D1337" s="564">
        <v>0</v>
      </c>
      <c r="E1337" s="564">
        <v>0</v>
      </c>
      <c r="F1337" s="564">
        <v>980625.09</v>
      </c>
      <c r="G1337" s="564">
        <v>983527.87</v>
      </c>
      <c r="H1337" s="564">
        <v>983527.87</v>
      </c>
      <c r="I1337" s="564">
        <v>-2902.7800000000279</v>
      </c>
    </row>
    <row r="1338" spans="1:9" s="565" customFormat="1" ht="21" customHeight="1" x14ac:dyDescent="0.25">
      <c r="A1338" s="566">
        <v>113</v>
      </c>
      <c r="B1338" s="567" t="s">
        <v>247</v>
      </c>
      <c r="C1338" s="564">
        <v>980625.09</v>
      </c>
      <c r="D1338" s="564">
        <v>0</v>
      </c>
      <c r="E1338" s="564">
        <v>0</v>
      </c>
      <c r="F1338" s="564">
        <v>980625.09</v>
      </c>
      <c r="G1338" s="564">
        <v>983527.87</v>
      </c>
      <c r="H1338" s="564">
        <v>983527.87</v>
      </c>
      <c r="I1338" s="564">
        <v>-2902.7800000000279</v>
      </c>
    </row>
    <row r="1339" spans="1:9" s="565" customFormat="1" ht="21" customHeight="1" x14ac:dyDescent="0.25">
      <c r="A1339" s="566">
        <v>11301</v>
      </c>
      <c r="B1339" s="567" t="s">
        <v>223</v>
      </c>
      <c r="C1339" s="564">
        <v>980625.09</v>
      </c>
      <c r="D1339" s="564">
        <v>0</v>
      </c>
      <c r="E1339" s="564">
        <v>0</v>
      </c>
      <c r="F1339" s="564">
        <v>980625.09</v>
      </c>
      <c r="G1339" s="564">
        <v>983527.87</v>
      </c>
      <c r="H1339" s="564">
        <v>983527.87</v>
      </c>
      <c r="I1339" s="564">
        <v>-2902.7800000000279</v>
      </c>
    </row>
    <row r="1340" spans="1:9" s="565" customFormat="1" ht="21" customHeight="1" x14ac:dyDescent="0.25">
      <c r="A1340" s="566">
        <v>1300</v>
      </c>
      <c r="B1340" s="567" t="s">
        <v>1353</v>
      </c>
      <c r="C1340" s="564">
        <v>1938126.7799999998</v>
      </c>
      <c r="D1340" s="564">
        <v>0</v>
      </c>
      <c r="E1340" s="564">
        <v>595550.06999999995</v>
      </c>
      <c r="F1340" s="564">
        <v>1342576.7099999997</v>
      </c>
      <c r="G1340" s="564">
        <v>56789.69</v>
      </c>
      <c r="H1340" s="564">
        <v>56789.69</v>
      </c>
      <c r="I1340" s="564">
        <v>1285787.0199999998</v>
      </c>
    </row>
    <row r="1341" spans="1:9" s="565" customFormat="1" ht="21" customHeight="1" x14ac:dyDescent="0.25">
      <c r="A1341" s="566">
        <v>131</v>
      </c>
      <c r="B1341" s="567" t="s">
        <v>1354</v>
      </c>
      <c r="C1341" s="564">
        <v>63344.639999999999</v>
      </c>
      <c r="D1341" s="564">
        <v>0</v>
      </c>
      <c r="E1341" s="564">
        <v>0</v>
      </c>
      <c r="F1341" s="564">
        <v>63344.639999999999</v>
      </c>
      <c r="G1341" s="564">
        <v>56789.69</v>
      </c>
      <c r="H1341" s="564">
        <v>56789.69</v>
      </c>
      <c r="I1341" s="564">
        <v>6554.9499999999971</v>
      </c>
    </row>
    <row r="1342" spans="1:9" s="565" customFormat="1" ht="21" customHeight="1" x14ac:dyDescent="0.25">
      <c r="A1342" s="566">
        <v>13101</v>
      </c>
      <c r="B1342" s="567" t="s">
        <v>1355</v>
      </c>
      <c r="C1342" s="564">
        <v>63344.639999999999</v>
      </c>
      <c r="D1342" s="564">
        <v>0</v>
      </c>
      <c r="E1342" s="564">
        <v>0</v>
      </c>
      <c r="F1342" s="564">
        <v>63344.639999999999</v>
      </c>
      <c r="G1342" s="564">
        <v>56789.69</v>
      </c>
      <c r="H1342" s="564">
        <v>56789.69</v>
      </c>
      <c r="I1342" s="564">
        <v>6554.9499999999971</v>
      </c>
    </row>
    <row r="1343" spans="1:9" s="565" customFormat="1" ht="21" customHeight="1" x14ac:dyDescent="0.25">
      <c r="A1343" s="566">
        <v>132</v>
      </c>
      <c r="B1343" s="567" t="s">
        <v>1356</v>
      </c>
      <c r="C1343" s="564">
        <v>1250032.0499999998</v>
      </c>
      <c r="D1343" s="564">
        <v>0</v>
      </c>
      <c r="E1343" s="564">
        <v>0</v>
      </c>
      <c r="F1343" s="564">
        <v>1250032.0499999998</v>
      </c>
      <c r="G1343" s="564">
        <v>0</v>
      </c>
      <c r="H1343" s="564">
        <v>0</v>
      </c>
      <c r="I1343" s="564">
        <v>1250032.0499999998</v>
      </c>
    </row>
    <row r="1344" spans="1:9" s="565" customFormat="1" ht="21" customHeight="1" x14ac:dyDescent="0.25">
      <c r="A1344" s="566">
        <v>13201</v>
      </c>
      <c r="B1344" s="567" t="s">
        <v>1357</v>
      </c>
      <c r="C1344" s="564">
        <v>29680.38</v>
      </c>
      <c r="D1344" s="564">
        <v>0</v>
      </c>
      <c r="E1344" s="564">
        <v>0</v>
      </c>
      <c r="F1344" s="564">
        <v>29680.38</v>
      </c>
      <c r="G1344" s="564">
        <v>0</v>
      </c>
      <c r="H1344" s="564">
        <v>0</v>
      </c>
      <c r="I1344" s="564">
        <v>29680.38</v>
      </c>
    </row>
    <row r="1345" spans="1:9" s="565" customFormat="1" ht="21" customHeight="1" x14ac:dyDescent="0.25">
      <c r="A1345" s="566">
        <v>13202</v>
      </c>
      <c r="B1345" s="567" t="s">
        <v>1358</v>
      </c>
      <c r="C1345" s="564">
        <v>1220351.67</v>
      </c>
      <c r="D1345" s="564">
        <v>0</v>
      </c>
      <c r="E1345" s="564">
        <v>0</v>
      </c>
      <c r="F1345" s="564">
        <v>1220351.67</v>
      </c>
      <c r="G1345" s="564">
        <v>0</v>
      </c>
      <c r="H1345" s="564">
        <v>0</v>
      </c>
      <c r="I1345" s="564">
        <v>1220351.67</v>
      </c>
    </row>
    <row r="1346" spans="1:9" s="565" customFormat="1" ht="21" customHeight="1" x14ac:dyDescent="0.25">
      <c r="A1346" s="566">
        <v>134</v>
      </c>
      <c r="B1346" s="567" t="s">
        <v>260</v>
      </c>
      <c r="C1346" s="564">
        <v>624750.09</v>
      </c>
      <c r="D1346" s="564">
        <v>0</v>
      </c>
      <c r="E1346" s="564">
        <v>595550.06999999995</v>
      </c>
      <c r="F1346" s="564">
        <v>29200.020000000019</v>
      </c>
      <c r="G1346" s="564">
        <v>0</v>
      </c>
      <c r="H1346" s="564">
        <v>0</v>
      </c>
      <c r="I1346" s="564">
        <v>29200.020000000019</v>
      </c>
    </row>
    <row r="1347" spans="1:9" s="565" customFormat="1" ht="21" customHeight="1" x14ac:dyDescent="0.25">
      <c r="A1347" s="566">
        <v>13403</v>
      </c>
      <c r="B1347" s="567" t="s">
        <v>1360</v>
      </c>
      <c r="C1347" s="564">
        <v>624750.09</v>
      </c>
      <c r="D1347" s="564">
        <v>0</v>
      </c>
      <c r="E1347" s="564">
        <v>595550.06999999995</v>
      </c>
      <c r="F1347" s="564">
        <v>29200.020000000019</v>
      </c>
      <c r="G1347" s="564">
        <v>0</v>
      </c>
      <c r="H1347" s="564">
        <v>0</v>
      </c>
      <c r="I1347" s="564">
        <v>29200.020000000019</v>
      </c>
    </row>
    <row r="1348" spans="1:9" s="565" customFormat="1" ht="21" customHeight="1" x14ac:dyDescent="0.25">
      <c r="A1348" s="566">
        <v>1400</v>
      </c>
      <c r="B1348" s="567" t="s">
        <v>1361</v>
      </c>
      <c r="C1348" s="564">
        <v>357927.54</v>
      </c>
      <c r="D1348" s="564">
        <v>0</v>
      </c>
      <c r="E1348" s="564">
        <v>0</v>
      </c>
      <c r="F1348" s="564">
        <v>357927.54</v>
      </c>
      <c r="G1348" s="564">
        <v>357927.54</v>
      </c>
      <c r="H1348" s="564">
        <v>357927.54</v>
      </c>
      <c r="I1348" s="564">
        <v>0</v>
      </c>
    </row>
    <row r="1349" spans="1:9" s="565" customFormat="1" ht="21" customHeight="1" x14ac:dyDescent="0.25">
      <c r="A1349" s="566">
        <v>141</v>
      </c>
      <c r="B1349" s="567" t="s">
        <v>94</v>
      </c>
      <c r="C1349" s="564">
        <v>357927.54</v>
      </c>
      <c r="D1349" s="564">
        <v>0</v>
      </c>
      <c r="E1349" s="564">
        <v>0</v>
      </c>
      <c r="F1349" s="564">
        <v>357927.54</v>
      </c>
      <c r="G1349" s="564">
        <v>357927.54</v>
      </c>
      <c r="H1349" s="564">
        <v>357927.54</v>
      </c>
      <c r="I1349" s="564">
        <v>0</v>
      </c>
    </row>
    <row r="1350" spans="1:9" s="565" customFormat="1" ht="21" customHeight="1" x14ac:dyDescent="0.25">
      <c r="A1350" s="566">
        <v>14101</v>
      </c>
      <c r="B1350" s="567" t="s">
        <v>1362</v>
      </c>
      <c r="C1350" s="564">
        <v>357927.54</v>
      </c>
      <c r="D1350" s="564">
        <v>0</v>
      </c>
      <c r="E1350" s="564">
        <v>0</v>
      </c>
      <c r="F1350" s="564">
        <v>357927.54</v>
      </c>
      <c r="G1350" s="564">
        <v>357927.54</v>
      </c>
      <c r="H1350" s="564">
        <v>357927.54</v>
      </c>
      <c r="I1350" s="564">
        <v>0</v>
      </c>
    </row>
    <row r="1351" spans="1:9" s="565" customFormat="1" ht="21" customHeight="1" x14ac:dyDescent="0.25">
      <c r="A1351" s="566">
        <v>1500</v>
      </c>
      <c r="B1351" s="567" t="s">
        <v>1364</v>
      </c>
      <c r="C1351" s="564">
        <v>424017.3</v>
      </c>
      <c r="D1351" s="564">
        <v>226319.67</v>
      </c>
      <c r="E1351" s="564">
        <v>35178.11</v>
      </c>
      <c r="F1351" s="564">
        <v>615158.8600000001</v>
      </c>
      <c r="G1351" s="564">
        <v>554220.57000000007</v>
      </c>
      <c r="H1351" s="564">
        <v>349048.65</v>
      </c>
      <c r="I1351" s="564">
        <v>60938.290000000037</v>
      </c>
    </row>
    <row r="1352" spans="1:9" s="565" customFormat="1" ht="21" customHeight="1" x14ac:dyDescent="0.25">
      <c r="A1352" s="566">
        <v>152</v>
      </c>
      <c r="B1352" s="567" t="s">
        <v>163</v>
      </c>
      <c r="C1352" s="564">
        <v>124950</v>
      </c>
      <c r="D1352" s="564">
        <v>226319.67</v>
      </c>
      <c r="E1352" s="564">
        <v>0</v>
      </c>
      <c r="F1352" s="564">
        <v>351269.67000000004</v>
      </c>
      <c r="G1352" s="564">
        <v>349048.65</v>
      </c>
      <c r="H1352" s="564">
        <v>349048.65</v>
      </c>
      <c r="I1352" s="564">
        <v>2221.0200000000186</v>
      </c>
    </row>
    <row r="1353" spans="1:9" s="565" customFormat="1" ht="21" customHeight="1" x14ac:dyDescent="0.25">
      <c r="A1353" s="566">
        <v>15202</v>
      </c>
      <c r="B1353" s="567" t="s">
        <v>522</v>
      </c>
      <c r="C1353" s="564">
        <v>124950</v>
      </c>
      <c r="D1353" s="564">
        <v>226319.67</v>
      </c>
      <c r="E1353" s="564">
        <v>0</v>
      </c>
      <c r="F1353" s="564">
        <v>351269.67000000004</v>
      </c>
      <c r="G1353" s="564">
        <v>349048.65</v>
      </c>
      <c r="H1353" s="564">
        <v>349048.65</v>
      </c>
      <c r="I1353" s="564">
        <v>2221.0200000000186</v>
      </c>
    </row>
    <row r="1354" spans="1:9" s="565" customFormat="1" ht="21" customHeight="1" x14ac:dyDescent="0.25">
      <c r="A1354" s="566">
        <v>154</v>
      </c>
      <c r="B1354" s="567" t="s">
        <v>252</v>
      </c>
      <c r="C1354" s="564">
        <v>299067.3</v>
      </c>
      <c r="D1354" s="564">
        <v>0</v>
      </c>
      <c r="E1354" s="564">
        <v>35178.11</v>
      </c>
      <c r="F1354" s="564">
        <v>263889.19</v>
      </c>
      <c r="G1354" s="564">
        <v>205171.92</v>
      </c>
      <c r="H1354" s="564">
        <v>0</v>
      </c>
      <c r="I1354" s="564">
        <v>58717.26999999999</v>
      </c>
    </row>
    <row r="1355" spans="1:9" s="565" customFormat="1" ht="21" customHeight="1" x14ac:dyDescent="0.25">
      <c r="A1355" s="566">
        <v>15409</v>
      </c>
      <c r="B1355" s="567" t="s">
        <v>243</v>
      </c>
      <c r="C1355" s="564">
        <v>281402.37</v>
      </c>
      <c r="D1355" s="564">
        <v>0</v>
      </c>
      <c r="E1355" s="564">
        <v>35178.11</v>
      </c>
      <c r="F1355" s="564">
        <v>246224.26</v>
      </c>
      <c r="G1355" s="564">
        <v>205171.92</v>
      </c>
      <c r="H1355" s="564">
        <v>0</v>
      </c>
      <c r="I1355" s="564">
        <v>41052.339999999997</v>
      </c>
    </row>
    <row r="1356" spans="1:9" s="565" customFormat="1" ht="21" customHeight="1" x14ac:dyDescent="0.25">
      <c r="A1356" s="566">
        <v>15416</v>
      </c>
      <c r="B1356" s="567" t="s">
        <v>1365</v>
      </c>
      <c r="C1356" s="564">
        <v>17664.93</v>
      </c>
      <c r="D1356" s="564">
        <v>0</v>
      </c>
      <c r="E1356" s="564">
        <v>0</v>
      </c>
      <c r="F1356" s="564">
        <v>17664.93</v>
      </c>
      <c r="G1356" s="564">
        <v>0</v>
      </c>
      <c r="H1356" s="564">
        <v>0</v>
      </c>
      <c r="I1356" s="564">
        <v>17664.93</v>
      </c>
    </row>
    <row r="1357" spans="1:9" s="558" customFormat="1" ht="21" customHeight="1" x14ac:dyDescent="0.3">
      <c r="A1357" s="559">
        <v>2000</v>
      </c>
      <c r="B1357" s="560" t="s">
        <v>142</v>
      </c>
      <c r="C1357" s="561">
        <v>266188.34999999998</v>
      </c>
      <c r="D1357" s="561">
        <v>161472.46000000002</v>
      </c>
      <c r="E1357" s="561">
        <v>33820.909999999996</v>
      </c>
      <c r="F1357" s="561">
        <v>393839.89999999997</v>
      </c>
      <c r="G1357" s="561">
        <v>317124.30000000005</v>
      </c>
      <c r="H1357" s="561">
        <v>302775.55000000005</v>
      </c>
      <c r="I1357" s="561">
        <v>76715.599999999919</v>
      </c>
    </row>
    <row r="1358" spans="1:9" s="565" customFormat="1" ht="21" customHeight="1" x14ac:dyDescent="0.25">
      <c r="A1358" s="566">
        <v>2100</v>
      </c>
      <c r="B1358" s="567" t="s">
        <v>1366</v>
      </c>
      <c r="C1358" s="564">
        <v>108706.5</v>
      </c>
      <c r="D1358" s="564">
        <v>0</v>
      </c>
      <c r="E1358" s="564">
        <v>19471.009999999998</v>
      </c>
      <c r="F1358" s="564">
        <v>89235.489999999991</v>
      </c>
      <c r="G1358" s="564">
        <v>83794.11</v>
      </c>
      <c r="H1358" s="564">
        <v>76424.22</v>
      </c>
      <c r="I1358" s="564">
        <v>5441.3799999999901</v>
      </c>
    </row>
    <row r="1359" spans="1:9" s="565" customFormat="1" ht="21" customHeight="1" x14ac:dyDescent="0.25">
      <c r="A1359" s="566">
        <v>211</v>
      </c>
      <c r="B1359" s="567" t="s">
        <v>1367</v>
      </c>
      <c r="C1359" s="564">
        <v>61475.4</v>
      </c>
      <c r="D1359" s="564">
        <v>0</v>
      </c>
      <c r="E1359" s="564">
        <v>18395</v>
      </c>
      <c r="F1359" s="564">
        <v>43080.4</v>
      </c>
      <c r="G1359" s="564">
        <v>38888.480000000003</v>
      </c>
      <c r="H1359" s="564">
        <v>36272.17</v>
      </c>
      <c r="I1359" s="564">
        <v>4191.9199999999983</v>
      </c>
    </row>
    <row r="1360" spans="1:9" s="565" customFormat="1" ht="21" customHeight="1" x14ac:dyDescent="0.25">
      <c r="A1360" s="566">
        <v>21101</v>
      </c>
      <c r="B1360" s="567" t="s">
        <v>1368</v>
      </c>
      <c r="C1360" s="564">
        <v>61475.4</v>
      </c>
      <c r="D1360" s="564">
        <v>0</v>
      </c>
      <c r="E1360" s="564">
        <v>18395</v>
      </c>
      <c r="F1360" s="564">
        <v>43080.4</v>
      </c>
      <c r="G1360" s="564">
        <v>38888.480000000003</v>
      </c>
      <c r="H1360" s="564">
        <v>36272.17</v>
      </c>
      <c r="I1360" s="564">
        <v>4191.9199999999983</v>
      </c>
    </row>
    <row r="1361" spans="1:9" s="565" customFormat="1" ht="21" customHeight="1" x14ac:dyDescent="0.25">
      <c r="A1361" s="566">
        <v>212</v>
      </c>
      <c r="B1361" s="567" t="s">
        <v>1369</v>
      </c>
      <c r="C1361" s="564">
        <v>30487.8</v>
      </c>
      <c r="D1361" s="564">
        <v>0</v>
      </c>
      <c r="E1361" s="564">
        <v>256.30999999999898</v>
      </c>
      <c r="F1361" s="564">
        <v>30231.49</v>
      </c>
      <c r="G1361" s="564">
        <v>29207.94</v>
      </c>
      <c r="H1361" s="564">
        <v>24454.36</v>
      </c>
      <c r="I1361" s="564">
        <v>1023.5500000000029</v>
      </c>
    </row>
    <row r="1362" spans="1:9" s="565" customFormat="1" ht="21" customHeight="1" x14ac:dyDescent="0.25">
      <c r="A1362" s="566">
        <v>21201</v>
      </c>
      <c r="B1362" s="567" t="s">
        <v>1370</v>
      </c>
      <c r="C1362" s="564">
        <v>30487.8</v>
      </c>
      <c r="D1362" s="564">
        <v>0</v>
      </c>
      <c r="E1362" s="564">
        <v>256.30999999999898</v>
      </c>
      <c r="F1362" s="564">
        <v>30231.49</v>
      </c>
      <c r="G1362" s="564">
        <v>29207.94</v>
      </c>
      <c r="H1362" s="564">
        <v>24454.36</v>
      </c>
      <c r="I1362" s="564">
        <v>1023.5500000000029</v>
      </c>
    </row>
    <row r="1363" spans="1:9" s="565" customFormat="1" ht="21" customHeight="1" x14ac:dyDescent="0.25">
      <c r="A1363" s="566">
        <v>216</v>
      </c>
      <c r="B1363" s="567" t="s">
        <v>253</v>
      </c>
      <c r="C1363" s="564">
        <v>16743.3</v>
      </c>
      <c r="D1363" s="564">
        <v>0</v>
      </c>
      <c r="E1363" s="564">
        <v>819.7</v>
      </c>
      <c r="F1363" s="564">
        <v>15923.599999999999</v>
      </c>
      <c r="G1363" s="564">
        <v>15697.69</v>
      </c>
      <c r="H1363" s="564">
        <v>15697.69</v>
      </c>
      <c r="I1363" s="564">
        <v>225.90999999999804</v>
      </c>
    </row>
    <row r="1364" spans="1:9" s="565" customFormat="1" ht="21" customHeight="1" x14ac:dyDescent="0.25">
      <c r="A1364" s="566">
        <v>21601</v>
      </c>
      <c r="B1364" s="567" t="s">
        <v>96</v>
      </c>
      <c r="C1364" s="564">
        <v>16743.3</v>
      </c>
      <c r="D1364" s="564">
        <v>0</v>
      </c>
      <c r="E1364" s="564">
        <v>819.7</v>
      </c>
      <c r="F1364" s="564">
        <v>15923.599999999999</v>
      </c>
      <c r="G1364" s="564">
        <v>15697.69</v>
      </c>
      <c r="H1364" s="564">
        <v>15697.69</v>
      </c>
      <c r="I1364" s="564">
        <v>225.90999999999804</v>
      </c>
    </row>
    <row r="1365" spans="1:9" s="565" customFormat="1" ht="21" customHeight="1" x14ac:dyDescent="0.25">
      <c r="A1365" s="566">
        <v>2200</v>
      </c>
      <c r="B1365" s="567" t="s">
        <v>1373</v>
      </c>
      <c r="C1365" s="564">
        <v>22241.100000000002</v>
      </c>
      <c r="D1365" s="564">
        <v>25055.059999999998</v>
      </c>
      <c r="E1365" s="564">
        <v>0</v>
      </c>
      <c r="F1365" s="564">
        <v>47296.160000000003</v>
      </c>
      <c r="G1365" s="564">
        <v>42685</v>
      </c>
      <c r="H1365" s="564">
        <v>39070.14</v>
      </c>
      <c r="I1365" s="564">
        <v>4611.1600000000035</v>
      </c>
    </row>
    <row r="1366" spans="1:9" s="565" customFormat="1" ht="21" customHeight="1" x14ac:dyDescent="0.25">
      <c r="A1366" s="566">
        <v>221</v>
      </c>
      <c r="B1366" s="567" t="s">
        <v>1374</v>
      </c>
      <c r="C1366" s="564">
        <v>21941.22</v>
      </c>
      <c r="D1366" s="564">
        <v>23884.78</v>
      </c>
      <c r="E1366" s="564">
        <v>0</v>
      </c>
      <c r="F1366" s="564">
        <v>45826</v>
      </c>
      <c r="G1366" s="564">
        <v>41316.379999999997</v>
      </c>
      <c r="H1366" s="564">
        <v>37701.519999999997</v>
      </c>
      <c r="I1366" s="564">
        <v>4509.6200000000026</v>
      </c>
    </row>
    <row r="1367" spans="1:9" s="565" customFormat="1" ht="21" customHeight="1" x14ac:dyDescent="0.25">
      <c r="A1367" s="566">
        <v>22101</v>
      </c>
      <c r="B1367" s="567" t="s">
        <v>1375</v>
      </c>
      <c r="C1367" s="564">
        <v>19992</v>
      </c>
      <c r="D1367" s="564">
        <v>23884.78</v>
      </c>
      <c r="E1367" s="564">
        <v>0</v>
      </c>
      <c r="F1367" s="564">
        <v>43876.78</v>
      </c>
      <c r="G1367" s="564">
        <v>40627.879999999997</v>
      </c>
      <c r="H1367" s="564">
        <v>37183.019999999997</v>
      </c>
      <c r="I1367" s="564">
        <v>3248.9000000000015</v>
      </c>
    </row>
    <row r="1368" spans="1:9" s="565" customFormat="1" ht="21" customHeight="1" x14ac:dyDescent="0.25">
      <c r="A1368" s="566">
        <v>22106</v>
      </c>
      <c r="B1368" s="567" t="s">
        <v>1377</v>
      </c>
      <c r="C1368" s="564">
        <v>1949.22</v>
      </c>
      <c r="D1368" s="564">
        <v>0</v>
      </c>
      <c r="E1368" s="564">
        <v>0</v>
      </c>
      <c r="F1368" s="564">
        <v>1949.22</v>
      </c>
      <c r="G1368" s="564">
        <v>688.5</v>
      </c>
      <c r="H1368" s="564">
        <v>518.5</v>
      </c>
      <c r="I1368" s="564">
        <v>1260.72</v>
      </c>
    </row>
    <row r="1369" spans="1:9" s="565" customFormat="1" ht="21" customHeight="1" x14ac:dyDescent="0.25">
      <c r="A1369" s="566">
        <v>223</v>
      </c>
      <c r="B1369" s="567" t="s">
        <v>1380</v>
      </c>
      <c r="C1369" s="564">
        <v>299.88</v>
      </c>
      <c r="D1369" s="564">
        <v>1170.28</v>
      </c>
      <c r="E1369" s="564">
        <v>0</v>
      </c>
      <c r="F1369" s="564">
        <v>1470.1599999999999</v>
      </c>
      <c r="G1369" s="564">
        <v>1368.62</v>
      </c>
      <c r="H1369" s="564">
        <v>1368.62</v>
      </c>
      <c r="I1369" s="564">
        <v>101.53999999999996</v>
      </c>
    </row>
    <row r="1370" spans="1:9" s="565" customFormat="1" ht="21" customHeight="1" x14ac:dyDescent="0.25">
      <c r="A1370" s="566">
        <v>22301</v>
      </c>
      <c r="B1370" s="567" t="s">
        <v>1381</v>
      </c>
      <c r="C1370" s="564">
        <v>299.88</v>
      </c>
      <c r="D1370" s="564">
        <v>1170.28</v>
      </c>
      <c r="E1370" s="564">
        <v>0</v>
      </c>
      <c r="F1370" s="564">
        <v>1470.1599999999999</v>
      </c>
      <c r="G1370" s="564">
        <v>1368.62</v>
      </c>
      <c r="H1370" s="564">
        <v>1368.62</v>
      </c>
      <c r="I1370" s="564">
        <v>101.53999999999996</v>
      </c>
    </row>
    <row r="1371" spans="1:9" s="565" customFormat="1" ht="21" customHeight="1" x14ac:dyDescent="0.25">
      <c r="A1371" s="566">
        <v>2400</v>
      </c>
      <c r="B1371" s="567" t="s">
        <v>1382</v>
      </c>
      <c r="C1371" s="564">
        <v>14044.380000000001</v>
      </c>
      <c r="D1371" s="564">
        <v>460.42</v>
      </c>
      <c r="E1371" s="564">
        <v>1294.8</v>
      </c>
      <c r="F1371" s="564">
        <v>13210.000000000002</v>
      </c>
      <c r="G1371" s="564">
        <v>12793.26</v>
      </c>
      <c r="H1371" s="564">
        <v>12793.26</v>
      </c>
      <c r="I1371" s="564">
        <v>416.7400000000016</v>
      </c>
    </row>
    <row r="1372" spans="1:9" s="565" customFormat="1" ht="21" customHeight="1" x14ac:dyDescent="0.25">
      <c r="A1372" s="566">
        <v>242</v>
      </c>
      <c r="B1372" s="567" t="s">
        <v>254</v>
      </c>
      <c r="C1372" s="564">
        <v>499.8</v>
      </c>
      <c r="D1372" s="564">
        <v>0</v>
      </c>
      <c r="E1372" s="564">
        <v>0</v>
      </c>
      <c r="F1372" s="564">
        <v>499.8</v>
      </c>
      <c r="G1372" s="564">
        <v>499.8</v>
      </c>
      <c r="H1372" s="564">
        <v>499.8</v>
      </c>
      <c r="I1372" s="564">
        <v>0</v>
      </c>
    </row>
    <row r="1373" spans="1:9" s="565" customFormat="1" ht="21" customHeight="1" x14ac:dyDescent="0.25">
      <c r="A1373" s="566">
        <v>24201</v>
      </c>
      <c r="B1373" s="567" t="s">
        <v>1383</v>
      </c>
      <c r="C1373" s="564">
        <v>499.8</v>
      </c>
      <c r="D1373" s="564">
        <v>0</v>
      </c>
      <c r="E1373" s="564">
        <v>0</v>
      </c>
      <c r="F1373" s="564">
        <v>499.8</v>
      </c>
      <c r="G1373" s="564">
        <v>499.8</v>
      </c>
      <c r="H1373" s="564">
        <v>499.8</v>
      </c>
      <c r="I1373" s="564">
        <v>0</v>
      </c>
    </row>
    <row r="1374" spans="1:9" s="565" customFormat="1" ht="21" customHeight="1" x14ac:dyDescent="0.25">
      <c r="A1374" s="566">
        <v>246</v>
      </c>
      <c r="B1374" s="567" t="s">
        <v>256</v>
      </c>
      <c r="C1374" s="564">
        <v>2548.98</v>
      </c>
      <c r="D1374" s="564">
        <v>460.42</v>
      </c>
      <c r="E1374" s="564">
        <v>0</v>
      </c>
      <c r="F1374" s="564">
        <v>3009.4</v>
      </c>
      <c r="G1374" s="564">
        <v>2709.52</v>
      </c>
      <c r="H1374" s="564">
        <v>2709.52</v>
      </c>
      <c r="I1374" s="564">
        <v>299.88000000000011</v>
      </c>
    </row>
    <row r="1375" spans="1:9" s="565" customFormat="1" ht="21" customHeight="1" x14ac:dyDescent="0.25">
      <c r="A1375" s="566">
        <v>24601</v>
      </c>
      <c r="B1375" s="567" t="s">
        <v>1386</v>
      </c>
      <c r="C1375" s="564">
        <v>2548.98</v>
      </c>
      <c r="D1375" s="564">
        <v>460.42</v>
      </c>
      <c r="E1375" s="564">
        <v>0</v>
      </c>
      <c r="F1375" s="564">
        <v>3009.4</v>
      </c>
      <c r="G1375" s="564">
        <v>2709.52</v>
      </c>
      <c r="H1375" s="564">
        <v>2709.52</v>
      </c>
      <c r="I1375" s="564">
        <v>299.88000000000011</v>
      </c>
    </row>
    <row r="1376" spans="1:9" s="565" customFormat="1" ht="21" customHeight="1" x14ac:dyDescent="0.25">
      <c r="A1376" s="566">
        <v>249</v>
      </c>
      <c r="B1376" s="567" t="s">
        <v>1389</v>
      </c>
      <c r="C1376" s="564">
        <v>10995.6</v>
      </c>
      <c r="D1376" s="564">
        <v>0</v>
      </c>
      <c r="E1376" s="564">
        <v>1294.8</v>
      </c>
      <c r="F1376" s="564">
        <v>9700.8000000000011</v>
      </c>
      <c r="G1376" s="564">
        <v>9583.94</v>
      </c>
      <c r="H1376" s="564">
        <v>9583.94</v>
      </c>
      <c r="I1376" s="564">
        <v>116.86000000000058</v>
      </c>
    </row>
    <row r="1377" spans="1:9" s="565" customFormat="1" ht="21" customHeight="1" x14ac:dyDescent="0.25">
      <c r="A1377" s="566">
        <v>24901</v>
      </c>
      <c r="B1377" s="567" t="s">
        <v>1390</v>
      </c>
      <c r="C1377" s="564">
        <v>10995.6</v>
      </c>
      <c r="D1377" s="564">
        <v>0</v>
      </c>
      <c r="E1377" s="564">
        <v>1294.8</v>
      </c>
      <c r="F1377" s="564">
        <v>9700.8000000000011</v>
      </c>
      <c r="G1377" s="564">
        <v>9583.94</v>
      </c>
      <c r="H1377" s="564">
        <v>9583.94</v>
      </c>
      <c r="I1377" s="564">
        <v>116.86000000000058</v>
      </c>
    </row>
    <row r="1378" spans="1:9" s="565" customFormat="1" ht="21" customHeight="1" x14ac:dyDescent="0.25">
      <c r="A1378" s="566">
        <v>2500</v>
      </c>
      <c r="B1378" s="567" t="s">
        <v>1391</v>
      </c>
      <c r="C1378" s="564">
        <v>1249.5</v>
      </c>
      <c r="D1378" s="564">
        <v>0</v>
      </c>
      <c r="E1378" s="564">
        <v>1053</v>
      </c>
      <c r="F1378" s="564">
        <v>196.5</v>
      </c>
      <c r="G1378" s="564">
        <v>0</v>
      </c>
      <c r="H1378" s="564">
        <v>0</v>
      </c>
      <c r="I1378" s="564">
        <v>196.5</v>
      </c>
    </row>
    <row r="1379" spans="1:9" s="565" customFormat="1" ht="21" customHeight="1" x14ac:dyDescent="0.25">
      <c r="A1379" s="566">
        <v>253</v>
      </c>
      <c r="B1379" s="567" t="s">
        <v>258</v>
      </c>
      <c r="C1379" s="564">
        <v>1249.5</v>
      </c>
      <c r="D1379" s="564">
        <v>0</v>
      </c>
      <c r="E1379" s="564">
        <v>1053</v>
      </c>
      <c r="F1379" s="564">
        <v>196.5</v>
      </c>
      <c r="G1379" s="564">
        <v>0</v>
      </c>
      <c r="H1379" s="564">
        <v>0</v>
      </c>
      <c r="I1379" s="564">
        <v>196.5</v>
      </c>
    </row>
    <row r="1380" spans="1:9" s="565" customFormat="1" ht="21" customHeight="1" x14ac:dyDescent="0.25">
      <c r="A1380" s="566">
        <v>25301</v>
      </c>
      <c r="B1380" s="567" t="s">
        <v>1392</v>
      </c>
      <c r="C1380" s="564">
        <v>1249.5</v>
      </c>
      <c r="D1380" s="564">
        <v>0</v>
      </c>
      <c r="E1380" s="564">
        <v>1053</v>
      </c>
      <c r="F1380" s="564">
        <v>196.5</v>
      </c>
      <c r="G1380" s="564">
        <v>0</v>
      </c>
      <c r="H1380" s="564">
        <v>0</v>
      </c>
      <c r="I1380" s="564">
        <v>196.5</v>
      </c>
    </row>
    <row r="1381" spans="1:9" s="565" customFormat="1" ht="21" customHeight="1" x14ac:dyDescent="0.25">
      <c r="A1381" s="566">
        <v>2600</v>
      </c>
      <c r="B1381" s="567" t="s">
        <v>1393</v>
      </c>
      <c r="C1381" s="564">
        <v>87714.9</v>
      </c>
      <c r="D1381" s="564">
        <v>111878.28</v>
      </c>
      <c r="E1381" s="564">
        <v>0</v>
      </c>
      <c r="F1381" s="564">
        <v>199593.18</v>
      </c>
      <c r="G1381" s="564">
        <v>141218.76999999999</v>
      </c>
      <c r="H1381" s="564">
        <v>141218.76999999999</v>
      </c>
      <c r="I1381" s="564">
        <v>58374.41</v>
      </c>
    </row>
    <row r="1382" spans="1:9" s="565" customFormat="1" ht="21" customHeight="1" x14ac:dyDescent="0.25">
      <c r="A1382" s="566">
        <v>261</v>
      </c>
      <c r="B1382" s="567" t="s">
        <v>1393</v>
      </c>
      <c r="C1382" s="564">
        <v>87714.9</v>
      </c>
      <c r="D1382" s="564">
        <v>111878.28</v>
      </c>
      <c r="E1382" s="564">
        <v>0</v>
      </c>
      <c r="F1382" s="564">
        <v>199593.18</v>
      </c>
      <c r="G1382" s="564">
        <v>141218.76999999999</v>
      </c>
      <c r="H1382" s="564">
        <v>141218.76999999999</v>
      </c>
      <c r="I1382" s="564">
        <v>58374.41</v>
      </c>
    </row>
    <row r="1383" spans="1:9" s="565" customFormat="1" ht="21" customHeight="1" x14ac:dyDescent="0.25">
      <c r="A1383" s="566">
        <v>26101</v>
      </c>
      <c r="B1383" s="567" t="s">
        <v>99</v>
      </c>
      <c r="C1383" s="564">
        <v>86965.2</v>
      </c>
      <c r="D1383" s="564">
        <v>49809.279999999999</v>
      </c>
      <c r="E1383" s="564">
        <v>0</v>
      </c>
      <c r="F1383" s="564">
        <v>136774.47999999998</v>
      </c>
      <c r="G1383" s="564">
        <v>81532.399999999994</v>
      </c>
      <c r="H1383" s="564">
        <v>81532.399999999994</v>
      </c>
      <c r="I1383" s="564">
        <v>55242.079999999987</v>
      </c>
    </row>
    <row r="1384" spans="1:9" s="565" customFormat="1" ht="21" customHeight="1" x14ac:dyDescent="0.25">
      <c r="A1384" s="566">
        <v>26102</v>
      </c>
      <c r="B1384" s="567" t="s">
        <v>100</v>
      </c>
      <c r="C1384" s="564">
        <v>749.7</v>
      </c>
      <c r="D1384" s="564">
        <v>62069</v>
      </c>
      <c r="E1384" s="564">
        <v>0</v>
      </c>
      <c r="F1384" s="564">
        <v>62818.7</v>
      </c>
      <c r="G1384" s="564">
        <v>59686.37</v>
      </c>
      <c r="H1384" s="564">
        <v>59686.37</v>
      </c>
      <c r="I1384" s="564">
        <v>3132.3299999999945</v>
      </c>
    </row>
    <row r="1385" spans="1:9" s="565" customFormat="1" ht="21" customHeight="1" x14ac:dyDescent="0.25">
      <c r="A1385" s="566">
        <v>2700</v>
      </c>
      <c r="B1385" s="567" t="s">
        <v>1394</v>
      </c>
      <c r="C1385" s="564">
        <v>4143.21</v>
      </c>
      <c r="D1385" s="564">
        <v>0</v>
      </c>
      <c r="E1385" s="564">
        <v>0</v>
      </c>
      <c r="F1385" s="564">
        <v>4143.21</v>
      </c>
      <c r="G1385" s="564">
        <v>0</v>
      </c>
      <c r="H1385" s="564">
        <v>0</v>
      </c>
      <c r="I1385" s="564">
        <v>4143.21</v>
      </c>
    </row>
    <row r="1386" spans="1:9" s="565" customFormat="1" ht="21" customHeight="1" x14ac:dyDescent="0.25">
      <c r="A1386" s="566">
        <v>271</v>
      </c>
      <c r="B1386" s="567" t="s">
        <v>226</v>
      </c>
      <c r="C1386" s="564">
        <v>3643.41</v>
      </c>
      <c r="D1386" s="564">
        <v>0</v>
      </c>
      <c r="E1386" s="564">
        <v>0</v>
      </c>
      <c r="F1386" s="564">
        <v>3643.41</v>
      </c>
      <c r="G1386" s="564">
        <v>0</v>
      </c>
      <c r="H1386" s="564">
        <v>0</v>
      </c>
      <c r="I1386" s="564">
        <v>3643.41</v>
      </c>
    </row>
    <row r="1387" spans="1:9" s="565" customFormat="1" ht="21" customHeight="1" x14ac:dyDescent="0.25">
      <c r="A1387" s="566">
        <v>27101</v>
      </c>
      <c r="B1387" s="567" t="s">
        <v>101</v>
      </c>
      <c r="C1387" s="564">
        <v>3643.41</v>
      </c>
      <c r="D1387" s="564">
        <v>0</v>
      </c>
      <c r="E1387" s="564">
        <v>0</v>
      </c>
      <c r="F1387" s="564">
        <v>3643.41</v>
      </c>
      <c r="G1387" s="564">
        <v>0</v>
      </c>
      <c r="H1387" s="564">
        <v>0</v>
      </c>
      <c r="I1387" s="564">
        <v>3643.41</v>
      </c>
    </row>
    <row r="1388" spans="1:9" s="565" customFormat="1" ht="21" customHeight="1" x14ac:dyDescent="0.25">
      <c r="A1388" s="566">
        <v>272</v>
      </c>
      <c r="B1388" s="567" t="s">
        <v>1395</v>
      </c>
      <c r="C1388" s="564">
        <v>499.8</v>
      </c>
      <c r="D1388" s="564">
        <v>0</v>
      </c>
      <c r="E1388" s="564">
        <v>0</v>
      </c>
      <c r="F1388" s="564">
        <v>499.8</v>
      </c>
      <c r="G1388" s="564">
        <v>0</v>
      </c>
      <c r="H1388" s="564">
        <v>0</v>
      </c>
      <c r="I1388" s="564">
        <v>499.8</v>
      </c>
    </row>
    <row r="1389" spans="1:9" s="565" customFormat="1" ht="21" customHeight="1" x14ac:dyDescent="0.25">
      <c r="A1389" s="566">
        <v>27201</v>
      </c>
      <c r="B1389" s="567" t="s">
        <v>1396</v>
      </c>
      <c r="C1389" s="564">
        <v>499.8</v>
      </c>
      <c r="D1389" s="564">
        <v>0</v>
      </c>
      <c r="E1389" s="564">
        <v>0</v>
      </c>
      <c r="F1389" s="564">
        <v>499.8</v>
      </c>
      <c r="G1389" s="564">
        <v>0</v>
      </c>
      <c r="H1389" s="564">
        <v>0</v>
      </c>
      <c r="I1389" s="564">
        <v>499.8</v>
      </c>
    </row>
    <row r="1390" spans="1:9" s="565" customFormat="1" ht="21" customHeight="1" x14ac:dyDescent="0.25">
      <c r="A1390" s="566">
        <v>2900</v>
      </c>
      <c r="B1390" s="567" t="s">
        <v>1402</v>
      </c>
      <c r="C1390" s="564">
        <v>28088.760000000002</v>
      </c>
      <c r="D1390" s="564">
        <v>24078.7</v>
      </c>
      <c r="E1390" s="564">
        <v>12002.1</v>
      </c>
      <c r="F1390" s="564">
        <v>40165.360000000001</v>
      </c>
      <c r="G1390" s="564">
        <v>36633.160000000003</v>
      </c>
      <c r="H1390" s="564">
        <v>33269.160000000003</v>
      </c>
      <c r="I1390" s="564">
        <v>3532.1999999999971</v>
      </c>
    </row>
    <row r="1391" spans="1:9" s="565" customFormat="1" ht="21" customHeight="1" x14ac:dyDescent="0.25">
      <c r="A1391" s="566">
        <v>291</v>
      </c>
      <c r="B1391" s="567" t="s">
        <v>149</v>
      </c>
      <c r="C1391" s="564">
        <v>1999.2</v>
      </c>
      <c r="D1391" s="564">
        <v>0</v>
      </c>
      <c r="E1391" s="564">
        <v>1499.4</v>
      </c>
      <c r="F1391" s="564">
        <v>499.79999999999995</v>
      </c>
      <c r="G1391" s="564">
        <v>0</v>
      </c>
      <c r="H1391" s="564">
        <v>0</v>
      </c>
      <c r="I1391" s="564">
        <v>499.79999999999995</v>
      </c>
    </row>
    <row r="1392" spans="1:9" s="565" customFormat="1" ht="21" customHeight="1" x14ac:dyDescent="0.25">
      <c r="A1392" s="566">
        <v>29101</v>
      </c>
      <c r="B1392" s="567" t="s">
        <v>102</v>
      </c>
      <c r="C1392" s="564">
        <v>1999.2</v>
      </c>
      <c r="D1392" s="564">
        <v>0</v>
      </c>
      <c r="E1392" s="564">
        <v>1499.4</v>
      </c>
      <c r="F1392" s="564">
        <v>499.79999999999995</v>
      </c>
      <c r="G1392" s="564">
        <v>0</v>
      </c>
      <c r="H1392" s="564">
        <v>0</v>
      </c>
      <c r="I1392" s="564">
        <v>499.79999999999995</v>
      </c>
    </row>
    <row r="1393" spans="1:9" s="565" customFormat="1" ht="21" customHeight="1" x14ac:dyDescent="0.25">
      <c r="A1393" s="566">
        <v>292</v>
      </c>
      <c r="B1393" s="567" t="s">
        <v>1403</v>
      </c>
      <c r="C1393" s="564">
        <v>5497.8</v>
      </c>
      <c r="D1393" s="564">
        <v>0</v>
      </c>
      <c r="E1393" s="564">
        <v>4083.7</v>
      </c>
      <c r="F1393" s="564">
        <v>1414.1000000000004</v>
      </c>
      <c r="G1393" s="564">
        <v>0</v>
      </c>
      <c r="H1393" s="564">
        <v>0</v>
      </c>
      <c r="I1393" s="564">
        <v>1414.1000000000004</v>
      </c>
    </row>
    <row r="1394" spans="1:9" s="565" customFormat="1" ht="21" customHeight="1" x14ac:dyDescent="0.25">
      <c r="A1394" s="566">
        <v>29201</v>
      </c>
      <c r="B1394" s="567" t="s">
        <v>1404</v>
      </c>
      <c r="C1394" s="564">
        <v>5497.8</v>
      </c>
      <c r="D1394" s="564">
        <v>0</v>
      </c>
      <c r="E1394" s="564">
        <v>4083.7</v>
      </c>
      <c r="F1394" s="564">
        <v>1414.1000000000004</v>
      </c>
      <c r="G1394" s="564">
        <v>0</v>
      </c>
      <c r="H1394" s="564">
        <v>0</v>
      </c>
      <c r="I1394" s="564">
        <v>1414.1000000000004</v>
      </c>
    </row>
    <row r="1395" spans="1:9" s="565" customFormat="1" ht="21" customHeight="1" x14ac:dyDescent="0.25">
      <c r="A1395" s="566">
        <v>294</v>
      </c>
      <c r="B1395" s="567" t="s">
        <v>1406</v>
      </c>
      <c r="C1395" s="564">
        <v>10795.68</v>
      </c>
      <c r="D1395" s="564">
        <v>0</v>
      </c>
      <c r="E1395" s="564">
        <v>6419</v>
      </c>
      <c r="F1395" s="564">
        <v>4376.68</v>
      </c>
      <c r="G1395" s="564">
        <v>3364</v>
      </c>
      <c r="H1395" s="564">
        <v>0</v>
      </c>
      <c r="I1395" s="564">
        <v>1012.6800000000003</v>
      </c>
    </row>
    <row r="1396" spans="1:9" s="565" customFormat="1" ht="21" customHeight="1" x14ac:dyDescent="0.25">
      <c r="A1396" s="566">
        <v>29401</v>
      </c>
      <c r="B1396" s="567" t="s">
        <v>1404</v>
      </c>
      <c r="C1396" s="564">
        <v>10795.68</v>
      </c>
      <c r="D1396" s="564">
        <v>0</v>
      </c>
      <c r="E1396" s="564">
        <v>6419</v>
      </c>
      <c r="F1396" s="564">
        <v>4376.68</v>
      </c>
      <c r="G1396" s="564">
        <v>3364</v>
      </c>
      <c r="H1396" s="564">
        <v>0</v>
      </c>
      <c r="I1396" s="564">
        <v>1012.6800000000003</v>
      </c>
    </row>
    <row r="1397" spans="1:9" s="565" customFormat="1" ht="21" customHeight="1" x14ac:dyDescent="0.25">
      <c r="A1397" s="566">
        <v>296</v>
      </c>
      <c r="B1397" s="567" t="s">
        <v>1407</v>
      </c>
      <c r="C1397" s="564">
        <v>9796.08</v>
      </c>
      <c r="D1397" s="564">
        <v>24078.7</v>
      </c>
      <c r="E1397" s="564">
        <v>0</v>
      </c>
      <c r="F1397" s="564">
        <v>33874.78</v>
      </c>
      <c r="G1397" s="564">
        <v>33269.160000000003</v>
      </c>
      <c r="H1397" s="564">
        <v>33269.160000000003</v>
      </c>
      <c r="I1397" s="564">
        <v>605.61999999999534</v>
      </c>
    </row>
    <row r="1398" spans="1:9" s="565" customFormat="1" ht="21" customHeight="1" x14ac:dyDescent="0.25">
      <c r="A1398" s="566">
        <v>29601</v>
      </c>
      <c r="B1398" s="567" t="s">
        <v>1404</v>
      </c>
      <c r="C1398" s="564">
        <v>9796.08</v>
      </c>
      <c r="D1398" s="564">
        <v>24078.7</v>
      </c>
      <c r="E1398" s="564">
        <v>0</v>
      </c>
      <c r="F1398" s="564">
        <v>33874.78</v>
      </c>
      <c r="G1398" s="564">
        <v>33269.160000000003</v>
      </c>
      <c r="H1398" s="564">
        <v>33269.160000000003</v>
      </c>
      <c r="I1398" s="564">
        <v>605.61999999999534</v>
      </c>
    </row>
    <row r="1399" spans="1:9" s="558" customFormat="1" ht="21" customHeight="1" x14ac:dyDescent="0.3">
      <c r="A1399" s="559">
        <v>3000</v>
      </c>
      <c r="B1399" s="560" t="s">
        <v>143</v>
      </c>
      <c r="C1399" s="561">
        <v>443712.99</v>
      </c>
      <c r="D1399" s="561">
        <v>40349.4</v>
      </c>
      <c r="E1399" s="561">
        <v>28665.24</v>
      </c>
      <c r="F1399" s="561">
        <v>455397.15</v>
      </c>
      <c r="G1399" s="561">
        <v>197662.77000000002</v>
      </c>
      <c r="H1399" s="561">
        <v>126231.33</v>
      </c>
      <c r="I1399" s="561">
        <v>257734.38</v>
      </c>
    </row>
    <row r="1400" spans="1:9" s="565" customFormat="1" ht="21" customHeight="1" x14ac:dyDescent="0.25">
      <c r="A1400" s="566">
        <v>3100</v>
      </c>
      <c r="B1400" s="567" t="s">
        <v>1409</v>
      </c>
      <c r="C1400" s="564">
        <v>74970</v>
      </c>
      <c r="D1400" s="564">
        <v>0</v>
      </c>
      <c r="E1400" s="564">
        <v>1499.4</v>
      </c>
      <c r="F1400" s="564">
        <v>73470.600000000006</v>
      </c>
      <c r="G1400" s="564">
        <v>48491.270000000004</v>
      </c>
      <c r="H1400" s="564">
        <v>41052.089999999997</v>
      </c>
      <c r="I1400" s="564">
        <v>24979.33</v>
      </c>
    </row>
    <row r="1401" spans="1:9" s="565" customFormat="1" ht="21" customHeight="1" x14ac:dyDescent="0.25">
      <c r="A1401" s="566">
        <v>311</v>
      </c>
      <c r="B1401" s="567" t="s">
        <v>150</v>
      </c>
      <c r="C1401" s="564">
        <v>48730.5</v>
      </c>
      <c r="D1401" s="564">
        <v>0</v>
      </c>
      <c r="E1401" s="564">
        <v>0</v>
      </c>
      <c r="F1401" s="564">
        <v>48730.5</v>
      </c>
      <c r="G1401" s="564">
        <v>26277.16</v>
      </c>
      <c r="H1401" s="564">
        <v>26277.16</v>
      </c>
      <c r="I1401" s="564">
        <v>22453.34</v>
      </c>
    </row>
    <row r="1402" spans="1:9" s="565" customFormat="1" ht="21" customHeight="1" x14ac:dyDescent="0.25">
      <c r="A1402" s="566">
        <v>31101</v>
      </c>
      <c r="B1402" s="567" t="s">
        <v>1410</v>
      </c>
      <c r="C1402" s="564">
        <v>48730.5</v>
      </c>
      <c r="D1402" s="564">
        <v>0</v>
      </c>
      <c r="E1402" s="564">
        <v>0</v>
      </c>
      <c r="F1402" s="564">
        <v>48730.5</v>
      </c>
      <c r="G1402" s="564">
        <v>26277.16</v>
      </c>
      <c r="H1402" s="564">
        <v>26277.16</v>
      </c>
      <c r="I1402" s="564">
        <v>22453.34</v>
      </c>
    </row>
    <row r="1403" spans="1:9" s="565" customFormat="1" ht="21" customHeight="1" x14ac:dyDescent="0.25">
      <c r="A1403" s="566">
        <v>314</v>
      </c>
      <c r="B1403" s="567" t="s">
        <v>151</v>
      </c>
      <c r="C1403" s="564">
        <v>24740.1</v>
      </c>
      <c r="D1403" s="564">
        <v>0</v>
      </c>
      <c r="E1403" s="564">
        <v>0</v>
      </c>
      <c r="F1403" s="564">
        <v>24740.1</v>
      </c>
      <c r="G1403" s="564">
        <v>22214.11</v>
      </c>
      <c r="H1403" s="564">
        <v>14774.93</v>
      </c>
      <c r="I1403" s="564">
        <v>2525.989999999998</v>
      </c>
    </row>
    <row r="1404" spans="1:9" s="565" customFormat="1" ht="21" customHeight="1" x14ac:dyDescent="0.25">
      <c r="A1404" s="566">
        <v>31401</v>
      </c>
      <c r="B1404" s="567" t="s">
        <v>1411</v>
      </c>
      <c r="C1404" s="564">
        <v>24740.1</v>
      </c>
      <c r="D1404" s="564">
        <v>0</v>
      </c>
      <c r="E1404" s="564">
        <v>0</v>
      </c>
      <c r="F1404" s="564">
        <v>24740.1</v>
      </c>
      <c r="G1404" s="564">
        <v>22214.11</v>
      </c>
      <c r="H1404" s="564">
        <v>14774.93</v>
      </c>
      <c r="I1404" s="564">
        <v>2525.989999999998</v>
      </c>
    </row>
    <row r="1405" spans="1:9" s="565" customFormat="1" ht="21" customHeight="1" x14ac:dyDescent="0.25">
      <c r="A1405" s="566">
        <v>317</v>
      </c>
      <c r="B1405" s="567" t="s">
        <v>1413</v>
      </c>
      <c r="C1405" s="564">
        <v>1499.4</v>
      </c>
      <c r="D1405" s="564">
        <v>0</v>
      </c>
      <c r="E1405" s="564">
        <v>1499.4</v>
      </c>
      <c r="F1405" s="564">
        <v>0</v>
      </c>
      <c r="G1405" s="564">
        <v>0</v>
      </c>
      <c r="H1405" s="564">
        <v>0</v>
      </c>
      <c r="I1405" s="564">
        <v>0</v>
      </c>
    </row>
    <row r="1406" spans="1:9" s="565" customFormat="1" ht="21" customHeight="1" x14ac:dyDescent="0.25">
      <c r="A1406" s="566">
        <v>31701</v>
      </c>
      <c r="B1406" s="567" t="s">
        <v>1414</v>
      </c>
      <c r="C1406" s="564">
        <v>1499.4</v>
      </c>
      <c r="D1406" s="564">
        <v>0</v>
      </c>
      <c r="E1406" s="564">
        <v>1499.4</v>
      </c>
      <c r="F1406" s="564">
        <v>0</v>
      </c>
      <c r="G1406" s="564">
        <v>0</v>
      </c>
      <c r="H1406" s="564">
        <v>0</v>
      </c>
      <c r="I1406" s="564">
        <v>0</v>
      </c>
    </row>
    <row r="1407" spans="1:9" s="565" customFormat="1" ht="21" customHeight="1" x14ac:dyDescent="0.25">
      <c r="A1407" s="566">
        <v>3200</v>
      </c>
      <c r="B1407" s="567" t="s">
        <v>1415</v>
      </c>
      <c r="C1407" s="564">
        <v>148940.4</v>
      </c>
      <c r="D1407" s="564">
        <v>0</v>
      </c>
      <c r="E1407" s="564">
        <v>5499.8</v>
      </c>
      <c r="F1407" s="564">
        <v>143440.6</v>
      </c>
      <c r="G1407" s="564">
        <v>5046</v>
      </c>
      <c r="H1407" s="564">
        <v>0</v>
      </c>
      <c r="I1407" s="564">
        <v>138394.6</v>
      </c>
    </row>
    <row r="1408" spans="1:9" s="565" customFormat="1" ht="21" customHeight="1" x14ac:dyDescent="0.25">
      <c r="A1408" s="566">
        <v>322</v>
      </c>
      <c r="B1408" s="567" t="s">
        <v>155</v>
      </c>
      <c r="C1408" s="564">
        <v>138244.68</v>
      </c>
      <c r="D1408" s="564">
        <v>0</v>
      </c>
      <c r="E1408" s="564">
        <v>0</v>
      </c>
      <c r="F1408" s="564">
        <v>138244.68</v>
      </c>
      <c r="G1408" s="564">
        <v>0</v>
      </c>
      <c r="H1408" s="564">
        <v>0</v>
      </c>
      <c r="I1408" s="564">
        <v>138244.68</v>
      </c>
    </row>
    <row r="1409" spans="1:9" s="565" customFormat="1" ht="21" customHeight="1" x14ac:dyDescent="0.25">
      <c r="A1409" s="566">
        <v>32201</v>
      </c>
      <c r="B1409" s="567" t="s">
        <v>105</v>
      </c>
      <c r="C1409" s="564">
        <v>138244.68</v>
      </c>
      <c r="D1409" s="564">
        <v>0</v>
      </c>
      <c r="E1409" s="564">
        <v>0</v>
      </c>
      <c r="F1409" s="564">
        <v>138244.68</v>
      </c>
      <c r="G1409" s="564">
        <v>0</v>
      </c>
      <c r="H1409" s="564">
        <v>0</v>
      </c>
      <c r="I1409" s="564">
        <v>138244.68</v>
      </c>
    </row>
    <row r="1410" spans="1:9" s="565" customFormat="1" ht="21" customHeight="1" x14ac:dyDescent="0.25">
      <c r="A1410" s="566">
        <v>323</v>
      </c>
      <c r="B1410" s="567" t="s">
        <v>1416</v>
      </c>
      <c r="C1410" s="564">
        <v>10195.92</v>
      </c>
      <c r="D1410" s="564">
        <v>0</v>
      </c>
      <c r="E1410" s="564">
        <v>5000</v>
      </c>
      <c r="F1410" s="564">
        <v>5195.92</v>
      </c>
      <c r="G1410" s="564">
        <v>5046</v>
      </c>
      <c r="H1410" s="564">
        <v>0</v>
      </c>
      <c r="I1410" s="564">
        <v>149.92000000000007</v>
      </c>
    </row>
    <row r="1411" spans="1:9" s="565" customFormat="1" ht="21" customHeight="1" x14ac:dyDescent="0.25">
      <c r="A1411" s="566">
        <v>32301</v>
      </c>
      <c r="B1411" s="567" t="s">
        <v>1417</v>
      </c>
      <c r="C1411" s="564">
        <v>10195.92</v>
      </c>
      <c r="D1411" s="564">
        <v>0</v>
      </c>
      <c r="E1411" s="564">
        <v>5000</v>
      </c>
      <c r="F1411" s="564">
        <v>5195.92</v>
      </c>
      <c r="G1411" s="564">
        <v>5046</v>
      </c>
      <c r="H1411" s="564">
        <v>0</v>
      </c>
      <c r="I1411" s="564">
        <v>149.92000000000007</v>
      </c>
    </row>
    <row r="1412" spans="1:9" s="565" customFormat="1" ht="21" customHeight="1" x14ac:dyDescent="0.25">
      <c r="A1412" s="566">
        <v>325</v>
      </c>
      <c r="B1412" s="567" t="s">
        <v>1418</v>
      </c>
      <c r="C1412" s="564">
        <v>499.8</v>
      </c>
      <c r="D1412" s="564">
        <v>0</v>
      </c>
      <c r="E1412" s="564">
        <v>499.8</v>
      </c>
      <c r="F1412" s="564">
        <v>0</v>
      </c>
      <c r="G1412" s="564">
        <v>0</v>
      </c>
      <c r="H1412" s="564">
        <v>0</v>
      </c>
      <c r="I1412" s="564">
        <v>0</v>
      </c>
    </row>
    <row r="1413" spans="1:9" s="565" customFormat="1" ht="21" customHeight="1" x14ac:dyDescent="0.25">
      <c r="A1413" s="566">
        <v>32501</v>
      </c>
      <c r="B1413" s="567" t="s">
        <v>1419</v>
      </c>
      <c r="C1413" s="564">
        <v>499.8</v>
      </c>
      <c r="D1413" s="564">
        <v>0</v>
      </c>
      <c r="E1413" s="564">
        <v>499.8</v>
      </c>
      <c r="F1413" s="564">
        <v>0</v>
      </c>
      <c r="G1413" s="564">
        <v>0</v>
      </c>
      <c r="H1413" s="564">
        <v>0</v>
      </c>
      <c r="I1413" s="564">
        <v>0</v>
      </c>
    </row>
    <row r="1414" spans="1:9" s="565" customFormat="1" ht="21" customHeight="1" x14ac:dyDescent="0.25">
      <c r="A1414" s="566">
        <v>3300</v>
      </c>
      <c r="B1414" s="567" t="s">
        <v>1422</v>
      </c>
      <c r="C1414" s="564">
        <v>8996.4</v>
      </c>
      <c r="D1414" s="564">
        <v>16750</v>
      </c>
      <c r="E1414" s="564">
        <v>4498</v>
      </c>
      <c r="F1414" s="564">
        <v>21248.400000000001</v>
      </c>
      <c r="G1414" s="564">
        <v>9048</v>
      </c>
      <c r="H1414" s="564">
        <v>9048</v>
      </c>
      <c r="I1414" s="564">
        <v>12200.400000000001</v>
      </c>
    </row>
    <row r="1415" spans="1:9" s="565" customFormat="1" ht="21" customHeight="1" x14ac:dyDescent="0.25">
      <c r="A1415" s="566">
        <v>331</v>
      </c>
      <c r="B1415" s="567" t="s">
        <v>1423</v>
      </c>
      <c r="C1415" s="564">
        <v>2998.8</v>
      </c>
      <c r="D1415" s="564">
        <v>9201.2000000000007</v>
      </c>
      <c r="E1415" s="564">
        <v>0</v>
      </c>
      <c r="F1415" s="564">
        <v>12200</v>
      </c>
      <c r="G1415" s="564">
        <v>0</v>
      </c>
      <c r="H1415" s="564">
        <v>0</v>
      </c>
      <c r="I1415" s="564">
        <v>12200</v>
      </c>
    </row>
    <row r="1416" spans="1:9" s="565" customFormat="1" ht="21" customHeight="1" x14ac:dyDescent="0.25">
      <c r="A1416" s="566">
        <v>33101</v>
      </c>
      <c r="B1416" s="567" t="s">
        <v>1424</v>
      </c>
      <c r="C1416" s="564">
        <v>2998.8</v>
      </c>
      <c r="D1416" s="564">
        <v>9201.2000000000007</v>
      </c>
      <c r="E1416" s="564">
        <v>0</v>
      </c>
      <c r="F1416" s="564">
        <v>12200</v>
      </c>
      <c r="G1416" s="564">
        <v>0</v>
      </c>
      <c r="H1416" s="564">
        <v>0</v>
      </c>
      <c r="I1416" s="564">
        <v>12200</v>
      </c>
    </row>
    <row r="1417" spans="1:9" s="565" customFormat="1" ht="21" customHeight="1" x14ac:dyDescent="0.25">
      <c r="A1417" s="566">
        <v>333</v>
      </c>
      <c r="B1417" s="567" t="s">
        <v>1425</v>
      </c>
      <c r="C1417" s="564">
        <v>4498.2</v>
      </c>
      <c r="D1417" s="564">
        <v>0</v>
      </c>
      <c r="E1417" s="564">
        <v>4498</v>
      </c>
      <c r="F1417" s="564">
        <v>0.1999999999998181</v>
      </c>
      <c r="G1417" s="564">
        <v>0</v>
      </c>
      <c r="H1417" s="564">
        <v>0</v>
      </c>
      <c r="I1417" s="564">
        <v>0.1999999999998181</v>
      </c>
    </row>
    <row r="1418" spans="1:9" s="565" customFormat="1" ht="21" customHeight="1" x14ac:dyDescent="0.25">
      <c r="A1418" s="566">
        <v>33301</v>
      </c>
      <c r="B1418" s="567" t="s">
        <v>1426</v>
      </c>
      <c r="C1418" s="564">
        <v>4498.2</v>
      </c>
      <c r="D1418" s="564">
        <v>0</v>
      </c>
      <c r="E1418" s="564">
        <v>4498</v>
      </c>
      <c r="F1418" s="564">
        <v>0.1999999999998181</v>
      </c>
      <c r="G1418" s="564">
        <v>0</v>
      </c>
      <c r="H1418" s="564">
        <v>0</v>
      </c>
      <c r="I1418" s="564">
        <v>0.1999999999998181</v>
      </c>
    </row>
    <row r="1419" spans="1:9" s="565" customFormat="1" ht="21" customHeight="1" x14ac:dyDescent="0.25">
      <c r="A1419" s="566">
        <v>334</v>
      </c>
      <c r="B1419" s="567" t="s">
        <v>156</v>
      </c>
      <c r="C1419" s="564">
        <v>1499.4</v>
      </c>
      <c r="D1419" s="564">
        <v>7548.8</v>
      </c>
      <c r="E1419" s="564">
        <v>0</v>
      </c>
      <c r="F1419" s="564">
        <v>9048.2000000000007</v>
      </c>
      <c r="G1419" s="564">
        <v>9048</v>
      </c>
      <c r="H1419" s="564">
        <v>9048</v>
      </c>
      <c r="I1419" s="564">
        <v>0.2000000000007276</v>
      </c>
    </row>
    <row r="1420" spans="1:9" s="565" customFormat="1" ht="21" customHeight="1" x14ac:dyDescent="0.25">
      <c r="A1420" s="566">
        <v>33401</v>
      </c>
      <c r="B1420" s="567" t="s">
        <v>1429</v>
      </c>
      <c r="C1420" s="564">
        <v>1499.4</v>
      </c>
      <c r="D1420" s="564">
        <v>7548.8</v>
      </c>
      <c r="E1420" s="564">
        <v>0</v>
      </c>
      <c r="F1420" s="564">
        <v>9048.2000000000007</v>
      </c>
      <c r="G1420" s="564">
        <v>9048</v>
      </c>
      <c r="H1420" s="564">
        <v>9048</v>
      </c>
      <c r="I1420" s="564">
        <v>0.2000000000007276</v>
      </c>
    </row>
    <row r="1421" spans="1:9" s="565" customFormat="1" ht="21" customHeight="1" x14ac:dyDescent="0.25">
      <c r="A1421" s="566">
        <v>3400</v>
      </c>
      <c r="B1421" s="567" t="s">
        <v>1433</v>
      </c>
      <c r="C1421" s="564">
        <v>499.8</v>
      </c>
      <c r="D1421" s="564">
        <v>1161</v>
      </c>
      <c r="E1421" s="564">
        <v>0</v>
      </c>
      <c r="F1421" s="564">
        <v>1660.8</v>
      </c>
      <c r="G1421" s="564">
        <v>1160.1199999999999</v>
      </c>
      <c r="H1421" s="564">
        <v>1160.1199999999999</v>
      </c>
      <c r="I1421" s="564">
        <v>500.68000000000006</v>
      </c>
    </row>
    <row r="1422" spans="1:9" s="565" customFormat="1" ht="21" customHeight="1" x14ac:dyDescent="0.25">
      <c r="A1422" s="566">
        <v>347</v>
      </c>
      <c r="B1422" s="567" t="s">
        <v>159</v>
      </c>
      <c r="C1422" s="564">
        <v>499.8</v>
      </c>
      <c r="D1422" s="564">
        <v>1161</v>
      </c>
      <c r="E1422" s="564">
        <v>0</v>
      </c>
      <c r="F1422" s="564">
        <v>1660.8</v>
      </c>
      <c r="G1422" s="564">
        <v>1160.1199999999999</v>
      </c>
      <c r="H1422" s="564">
        <v>1160.1199999999999</v>
      </c>
      <c r="I1422" s="564">
        <v>500.68000000000006</v>
      </c>
    </row>
    <row r="1423" spans="1:9" s="565" customFormat="1" ht="21" customHeight="1" x14ac:dyDescent="0.25">
      <c r="A1423" s="566">
        <v>34701</v>
      </c>
      <c r="B1423" s="567" t="s">
        <v>95</v>
      </c>
      <c r="C1423" s="564">
        <v>499.8</v>
      </c>
      <c r="D1423" s="564">
        <v>1161</v>
      </c>
      <c r="E1423" s="564">
        <v>0</v>
      </c>
      <c r="F1423" s="564">
        <v>1660.8</v>
      </c>
      <c r="G1423" s="564">
        <v>1160.1199999999999</v>
      </c>
      <c r="H1423" s="564">
        <v>1160.1199999999999</v>
      </c>
      <c r="I1423" s="564">
        <v>500.68000000000006</v>
      </c>
    </row>
    <row r="1424" spans="1:9" s="565" customFormat="1" ht="21" customHeight="1" x14ac:dyDescent="0.25">
      <c r="A1424" s="566">
        <v>3500</v>
      </c>
      <c r="B1424" s="567" t="s">
        <v>1436</v>
      </c>
      <c r="C1424" s="564">
        <v>11045.58</v>
      </c>
      <c r="D1424" s="564">
        <v>640</v>
      </c>
      <c r="E1424" s="564">
        <v>4898.04</v>
      </c>
      <c r="F1424" s="564">
        <v>6787.54</v>
      </c>
      <c r="G1424" s="564">
        <v>5043</v>
      </c>
      <c r="H1424" s="564">
        <v>5043</v>
      </c>
      <c r="I1424" s="564">
        <v>1744.54</v>
      </c>
    </row>
    <row r="1425" spans="1:9" s="565" customFormat="1" ht="21" customHeight="1" x14ac:dyDescent="0.25">
      <c r="A1425" s="566">
        <v>351</v>
      </c>
      <c r="B1425" s="567" t="s">
        <v>1437</v>
      </c>
      <c r="C1425" s="564">
        <v>2499</v>
      </c>
      <c r="D1425" s="564">
        <v>0</v>
      </c>
      <c r="E1425" s="564">
        <v>2499</v>
      </c>
      <c r="F1425" s="564">
        <v>0</v>
      </c>
      <c r="G1425" s="564">
        <v>0</v>
      </c>
      <c r="H1425" s="564">
        <v>0</v>
      </c>
      <c r="I1425" s="564">
        <v>0</v>
      </c>
    </row>
    <row r="1426" spans="1:9" s="565" customFormat="1" ht="21" customHeight="1" x14ac:dyDescent="0.25">
      <c r="A1426" s="566">
        <v>35101</v>
      </c>
      <c r="B1426" s="567" t="s">
        <v>1438</v>
      </c>
      <c r="C1426" s="564">
        <v>2499</v>
      </c>
      <c r="D1426" s="564">
        <v>0</v>
      </c>
      <c r="E1426" s="564">
        <v>2499</v>
      </c>
      <c r="F1426" s="564">
        <v>0</v>
      </c>
      <c r="G1426" s="564">
        <v>0</v>
      </c>
      <c r="H1426" s="564">
        <v>0</v>
      </c>
      <c r="I1426" s="564">
        <v>0</v>
      </c>
    </row>
    <row r="1427" spans="1:9" s="565" customFormat="1" ht="21" customHeight="1" x14ac:dyDescent="0.25">
      <c r="A1427" s="566">
        <v>352</v>
      </c>
      <c r="B1427" s="567" t="s">
        <v>1440</v>
      </c>
      <c r="C1427" s="564">
        <v>2099.16</v>
      </c>
      <c r="D1427" s="564">
        <v>0</v>
      </c>
      <c r="E1427" s="564">
        <v>1799.28</v>
      </c>
      <c r="F1427" s="564">
        <v>299.87999999999988</v>
      </c>
      <c r="G1427" s="564">
        <v>0</v>
      </c>
      <c r="H1427" s="564">
        <v>0</v>
      </c>
      <c r="I1427" s="564">
        <v>299.87999999999988</v>
      </c>
    </row>
    <row r="1428" spans="1:9" s="565" customFormat="1" ht="21" customHeight="1" x14ac:dyDescent="0.25">
      <c r="A1428" s="566">
        <v>35201</v>
      </c>
      <c r="B1428" s="567" t="s">
        <v>1438</v>
      </c>
      <c r="C1428" s="564">
        <v>2099.16</v>
      </c>
      <c r="D1428" s="564">
        <v>0</v>
      </c>
      <c r="E1428" s="564">
        <v>1799.28</v>
      </c>
      <c r="F1428" s="564">
        <v>299.87999999999988</v>
      </c>
      <c r="G1428" s="564">
        <v>0</v>
      </c>
      <c r="H1428" s="564">
        <v>0</v>
      </c>
      <c r="I1428" s="564">
        <v>299.87999999999988</v>
      </c>
    </row>
    <row r="1429" spans="1:9" s="565" customFormat="1" ht="21" customHeight="1" x14ac:dyDescent="0.25">
      <c r="A1429" s="566">
        <v>355</v>
      </c>
      <c r="B1429" s="567" t="s">
        <v>1442</v>
      </c>
      <c r="C1429" s="564">
        <v>5847.66</v>
      </c>
      <c r="D1429" s="564">
        <v>640</v>
      </c>
      <c r="E1429" s="564">
        <v>0</v>
      </c>
      <c r="F1429" s="564">
        <v>6487.66</v>
      </c>
      <c r="G1429" s="564">
        <v>5043</v>
      </c>
      <c r="H1429" s="564">
        <v>5043</v>
      </c>
      <c r="I1429" s="564">
        <v>1444.6599999999999</v>
      </c>
    </row>
    <row r="1430" spans="1:9" s="565" customFormat="1" ht="21" customHeight="1" x14ac:dyDescent="0.25">
      <c r="A1430" s="566">
        <v>35501</v>
      </c>
      <c r="B1430" s="567" t="s">
        <v>1438</v>
      </c>
      <c r="C1430" s="564">
        <v>5847.66</v>
      </c>
      <c r="D1430" s="564">
        <v>640</v>
      </c>
      <c r="E1430" s="564">
        <v>0</v>
      </c>
      <c r="F1430" s="564">
        <v>6487.66</v>
      </c>
      <c r="G1430" s="564">
        <v>5043</v>
      </c>
      <c r="H1430" s="564">
        <v>5043</v>
      </c>
      <c r="I1430" s="564">
        <v>1444.6599999999999</v>
      </c>
    </row>
    <row r="1431" spans="1:9" s="565" customFormat="1" ht="21" customHeight="1" x14ac:dyDescent="0.25">
      <c r="A1431" s="566">
        <v>359</v>
      </c>
      <c r="B1431" s="567" t="s">
        <v>1446</v>
      </c>
      <c r="C1431" s="564">
        <v>599.76</v>
      </c>
      <c r="D1431" s="564">
        <v>0</v>
      </c>
      <c r="E1431" s="564">
        <v>599.76</v>
      </c>
      <c r="F1431" s="564">
        <v>0</v>
      </c>
      <c r="G1431" s="564">
        <v>0</v>
      </c>
      <c r="H1431" s="564">
        <v>0</v>
      </c>
      <c r="I1431" s="564">
        <v>0</v>
      </c>
    </row>
    <row r="1432" spans="1:9" s="565" customFormat="1" ht="21" customHeight="1" x14ac:dyDescent="0.25">
      <c r="A1432" s="566">
        <v>35901</v>
      </c>
      <c r="B1432" s="567" t="s">
        <v>1447</v>
      </c>
      <c r="C1432" s="564">
        <v>599.76</v>
      </c>
      <c r="D1432" s="564">
        <v>0</v>
      </c>
      <c r="E1432" s="564">
        <v>599.76</v>
      </c>
      <c r="F1432" s="564">
        <v>0</v>
      </c>
      <c r="G1432" s="564">
        <v>0</v>
      </c>
      <c r="H1432" s="564">
        <v>0</v>
      </c>
      <c r="I1432" s="564">
        <v>0</v>
      </c>
    </row>
    <row r="1433" spans="1:9" s="565" customFormat="1" ht="21" customHeight="1" x14ac:dyDescent="0.25">
      <c r="A1433" s="566">
        <v>3700</v>
      </c>
      <c r="B1433" s="567" t="s">
        <v>1457</v>
      </c>
      <c r="C1433" s="564">
        <v>16043.579999999998</v>
      </c>
      <c r="D1433" s="564">
        <v>21798.400000000001</v>
      </c>
      <c r="E1433" s="564">
        <v>2499</v>
      </c>
      <c r="F1433" s="564">
        <v>35342.979999999996</v>
      </c>
      <c r="G1433" s="564">
        <v>33430.99</v>
      </c>
      <c r="H1433" s="564">
        <v>33430.99</v>
      </c>
      <c r="I1433" s="564">
        <v>1911.989999999998</v>
      </c>
    </row>
    <row r="1434" spans="1:9" s="565" customFormat="1" ht="21" customHeight="1" x14ac:dyDescent="0.25">
      <c r="A1434" s="566">
        <v>371</v>
      </c>
      <c r="B1434" s="567" t="s">
        <v>228</v>
      </c>
      <c r="C1434" s="564">
        <v>2499</v>
      </c>
      <c r="D1434" s="564">
        <v>0</v>
      </c>
      <c r="E1434" s="564">
        <v>2499</v>
      </c>
      <c r="F1434" s="564">
        <v>0</v>
      </c>
      <c r="G1434" s="564">
        <v>0</v>
      </c>
      <c r="H1434" s="564">
        <v>0</v>
      </c>
      <c r="I1434" s="564">
        <v>0</v>
      </c>
    </row>
    <row r="1435" spans="1:9" s="565" customFormat="1" ht="21" customHeight="1" x14ac:dyDescent="0.25">
      <c r="A1435" s="566">
        <v>37101</v>
      </c>
      <c r="B1435" s="567" t="s">
        <v>1458</v>
      </c>
      <c r="C1435" s="564">
        <v>2499</v>
      </c>
      <c r="D1435" s="564">
        <v>0</v>
      </c>
      <c r="E1435" s="564">
        <v>2499</v>
      </c>
      <c r="F1435" s="564">
        <v>0</v>
      </c>
      <c r="G1435" s="564">
        <v>0</v>
      </c>
      <c r="H1435" s="564">
        <v>0</v>
      </c>
      <c r="I1435" s="564">
        <v>0</v>
      </c>
    </row>
    <row r="1436" spans="1:9" s="565" customFormat="1" ht="21" customHeight="1" x14ac:dyDescent="0.25">
      <c r="A1436" s="566">
        <v>375</v>
      </c>
      <c r="B1436" s="567" t="s">
        <v>1460</v>
      </c>
      <c r="C1436" s="564">
        <v>13544.579999999998</v>
      </c>
      <c r="D1436" s="564">
        <v>21798.400000000001</v>
      </c>
      <c r="E1436" s="564">
        <v>0</v>
      </c>
      <c r="F1436" s="564">
        <v>35342.979999999996</v>
      </c>
      <c r="G1436" s="564">
        <v>33430.99</v>
      </c>
      <c r="H1436" s="564">
        <v>33430.99</v>
      </c>
      <c r="I1436" s="564">
        <v>1911.989999999998</v>
      </c>
    </row>
    <row r="1437" spans="1:9" s="565" customFormat="1" ht="21" customHeight="1" x14ac:dyDescent="0.25">
      <c r="A1437" s="566">
        <v>37501</v>
      </c>
      <c r="B1437" s="567" t="s">
        <v>1461</v>
      </c>
      <c r="C1437" s="564">
        <v>4298.28</v>
      </c>
      <c r="D1437" s="564">
        <v>19000.2</v>
      </c>
      <c r="E1437" s="564">
        <v>0</v>
      </c>
      <c r="F1437" s="564">
        <v>23298.48</v>
      </c>
      <c r="G1437" s="564">
        <v>22741</v>
      </c>
      <c r="H1437" s="564">
        <v>22741</v>
      </c>
      <c r="I1437" s="564">
        <v>557.47999999999956</v>
      </c>
    </row>
    <row r="1438" spans="1:9" s="565" customFormat="1" ht="21" customHeight="1" x14ac:dyDescent="0.25">
      <c r="A1438" s="566">
        <v>37502</v>
      </c>
      <c r="B1438" s="567" t="s">
        <v>230</v>
      </c>
      <c r="C1438" s="564">
        <v>9246.2999999999993</v>
      </c>
      <c r="D1438" s="564">
        <v>2798.2</v>
      </c>
      <c r="E1438" s="564">
        <v>0</v>
      </c>
      <c r="F1438" s="564">
        <v>12044.5</v>
      </c>
      <c r="G1438" s="564">
        <v>10689.99</v>
      </c>
      <c r="H1438" s="564">
        <v>10689.99</v>
      </c>
      <c r="I1438" s="564">
        <v>1354.5100000000002</v>
      </c>
    </row>
    <row r="1439" spans="1:9" s="565" customFormat="1" ht="21" customHeight="1" x14ac:dyDescent="0.25">
      <c r="A1439" s="566">
        <v>3800</v>
      </c>
      <c r="B1439" s="567" t="s">
        <v>1462</v>
      </c>
      <c r="C1439" s="564">
        <v>17493</v>
      </c>
      <c r="D1439" s="564">
        <v>0</v>
      </c>
      <c r="E1439" s="564">
        <v>9771</v>
      </c>
      <c r="F1439" s="564">
        <v>7722</v>
      </c>
      <c r="G1439" s="564">
        <v>7024</v>
      </c>
      <c r="H1439" s="564">
        <v>7024</v>
      </c>
      <c r="I1439" s="564">
        <v>698</v>
      </c>
    </row>
    <row r="1440" spans="1:9" s="565" customFormat="1" ht="21" customHeight="1" x14ac:dyDescent="0.25">
      <c r="A1440" s="566">
        <v>381</v>
      </c>
      <c r="B1440" s="567" t="s">
        <v>262</v>
      </c>
      <c r="C1440" s="564">
        <v>17493</v>
      </c>
      <c r="D1440" s="564">
        <v>0</v>
      </c>
      <c r="E1440" s="564">
        <v>9771</v>
      </c>
      <c r="F1440" s="564">
        <v>7722</v>
      </c>
      <c r="G1440" s="564">
        <v>7024</v>
      </c>
      <c r="H1440" s="564">
        <v>7024</v>
      </c>
      <c r="I1440" s="564">
        <v>698</v>
      </c>
    </row>
    <row r="1441" spans="1:9" s="565" customFormat="1" ht="21" customHeight="1" x14ac:dyDescent="0.25">
      <c r="A1441" s="566">
        <v>38101</v>
      </c>
      <c r="B1441" s="567" t="s">
        <v>263</v>
      </c>
      <c r="C1441" s="564">
        <v>17493</v>
      </c>
      <c r="D1441" s="564">
        <v>0</v>
      </c>
      <c r="E1441" s="564">
        <v>9771</v>
      </c>
      <c r="F1441" s="564">
        <v>7722</v>
      </c>
      <c r="G1441" s="564">
        <v>7024</v>
      </c>
      <c r="H1441" s="564">
        <v>7024</v>
      </c>
      <c r="I1441" s="564">
        <v>698</v>
      </c>
    </row>
    <row r="1442" spans="1:9" s="565" customFormat="1" ht="21" customHeight="1" x14ac:dyDescent="0.25">
      <c r="A1442" s="566">
        <v>3900</v>
      </c>
      <c r="B1442" s="567" t="s">
        <v>63</v>
      </c>
      <c r="C1442" s="564">
        <v>165724.23000000001</v>
      </c>
      <c r="D1442" s="564">
        <v>0</v>
      </c>
      <c r="E1442" s="564">
        <v>0</v>
      </c>
      <c r="F1442" s="564">
        <v>165724.23000000001</v>
      </c>
      <c r="G1442" s="564">
        <v>88419.39</v>
      </c>
      <c r="H1442" s="564">
        <v>29473.13</v>
      </c>
      <c r="I1442" s="564">
        <v>77304.840000000011</v>
      </c>
    </row>
    <row r="1443" spans="1:9" s="565" customFormat="1" ht="21" customHeight="1" x14ac:dyDescent="0.25">
      <c r="A1443" s="566">
        <v>391</v>
      </c>
      <c r="B1443" s="567" t="s">
        <v>1466</v>
      </c>
      <c r="C1443" s="564">
        <v>9996</v>
      </c>
      <c r="D1443" s="564">
        <v>0</v>
      </c>
      <c r="E1443" s="564">
        <v>0</v>
      </c>
      <c r="F1443" s="564">
        <v>9996</v>
      </c>
      <c r="G1443" s="564">
        <v>0</v>
      </c>
      <c r="H1443" s="564">
        <v>0</v>
      </c>
      <c r="I1443" s="564">
        <v>9996</v>
      </c>
    </row>
    <row r="1444" spans="1:9" s="565" customFormat="1" ht="21" customHeight="1" x14ac:dyDescent="0.25">
      <c r="A1444" s="566">
        <v>39101</v>
      </c>
      <c r="B1444" s="567" t="s">
        <v>1467</v>
      </c>
      <c r="C1444" s="564">
        <v>9996</v>
      </c>
      <c r="D1444" s="564">
        <v>0</v>
      </c>
      <c r="E1444" s="564">
        <v>0</v>
      </c>
      <c r="F1444" s="564">
        <v>9996</v>
      </c>
      <c r="G1444" s="564">
        <v>0</v>
      </c>
      <c r="H1444" s="564">
        <v>0</v>
      </c>
      <c r="I1444" s="564">
        <v>9996</v>
      </c>
    </row>
    <row r="1445" spans="1:9" s="565" customFormat="1" ht="21" customHeight="1" x14ac:dyDescent="0.25">
      <c r="A1445" s="566">
        <v>392</v>
      </c>
      <c r="B1445" s="567" t="s">
        <v>1468</v>
      </c>
      <c r="C1445" s="564">
        <v>299.88</v>
      </c>
      <c r="D1445" s="564">
        <v>0</v>
      </c>
      <c r="E1445" s="564">
        <v>0</v>
      </c>
      <c r="F1445" s="564">
        <v>299.88</v>
      </c>
      <c r="G1445" s="564">
        <v>0</v>
      </c>
      <c r="H1445" s="564">
        <v>0</v>
      </c>
      <c r="I1445" s="564">
        <v>299.88</v>
      </c>
    </row>
    <row r="1446" spans="1:9" s="565" customFormat="1" ht="21" customHeight="1" x14ac:dyDescent="0.25">
      <c r="A1446" s="566">
        <v>39201</v>
      </c>
      <c r="B1446" s="567" t="s">
        <v>66</v>
      </c>
      <c r="C1446" s="564">
        <v>299.88</v>
      </c>
      <c r="D1446" s="564">
        <v>0</v>
      </c>
      <c r="E1446" s="564">
        <v>0</v>
      </c>
      <c r="F1446" s="564">
        <v>299.88</v>
      </c>
      <c r="G1446" s="564">
        <v>0</v>
      </c>
      <c r="H1446" s="564">
        <v>0</v>
      </c>
      <c r="I1446" s="564">
        <v>299.88</v>
      </c>
    </row>
    <row r="1447" spans="1:9" s="565" customFormat="1" ht="21" customHeight="1" x14ac:dyDescent="0.25">
      <c r="A1447" s="566">
        <v>399</v>
      </c>
      <c r="B1447" s="567" t="s">
        <v>63</v>
      </c>
      <c r="C1447" s="564">
        <v>155428.35</v>
      </c>
      <c r="D1447" s="564">
        <v>0</v>
      </c>
      <c r="E1447" s="564">
        <v>0</v>
      </c>
      <c r="F1447" s="564">
        <v>155428.35</v>
      </c>
      <c r="G1447" s="564">
        <v>88419.39</v>
      </c>
      <c r="H1447" s="564">
        <v>29473.13</v>
      </c>
      <c r="I1447" s="564">
        <v>67008.960000000006</v>
      </c>
    </row>
    <row r="1448" spans="1:9" s="565" customFormat="1" ht="21" customHeight="1" x14ac:dyDescent="0.25">
      <c r="A1448" s="566">
        <v>39901</v>
      </c>
      <c r="B1448" s="567" t="s">
        <v>67</v>
      </c>
      <c r="C1448" s="564">
        <v>155428.35</v>
      </c>
      <c r="D1448" s="564">
        <v>0</v>
      </c>
      <c r="E1448" s="564">
        <v>0</v>
      </c>
      <c r="F1448" s="564">
        <v>155428.35</v>
      </c>
      <c r="G1448" s="564">
        <v>88419.39</v>
      </c>
      <c r="H1448" s="564">
        <v>29473.13</v>
      </c>
      <c r="I1448" s="564">
        <v>67008.960000000006</v>
      </c>
    </row>
    <row r="1449" spans="1:9" s="558" customFormat="1" ht="21" customHeight="1" x14ac:dyDescent="0.3">
      <c r="A1449" s="559">
        <v>4000</v>
      </c>
      <c r="B1449" s="560" t="s">
        <v>219</v>
      </c>
      <c r="C1449" s="561">
        <v>8785721.5500000007</v>
      </c>
      <c r="D1449" s="561">
        <v>3075998.96</v>
      </c>
      <c r="E1449" s="561">
        <v>3037403.47</v>
      </c>
      <c r="F1449" s="561">
        <v>8824317.040000001</v>
      </c>
      <c r="G1449" s="561">
        <v>8811618.2800000012</v>
      </c>
      <c r="H1449" s="561">
        <v>8681066.3800000008</v>
      </c>
      <c r="I1449" s="561">
        <v>12698.759999999776</v>
      </c>
    </row>
    <row r="1450" spans="1:9" s="565" customFormat="1" ht="21" customHeight="1" x14ac:dyDescent="0.25">
      <c r="A1450" s="566">
        <v>4400</v>
      </c>
      <c r="B1450" s="567" t="s">
        <v>271</v>
      </c>
      <c r="C1450" s="564">
        <v>112656.66</v>
      </c>
      <c r="D1450" s="564">
        <v>30594</v>
      </c>
      <c r="E1450" s="564">
        <v>0</v>
      </c>
      <c r="F1450" s="564">
        <v>143250.66</v>
      </c>
      <c r="G1450" s="564">
        <v>130551.9</v>
      </c>
      <c r="H1450" s="564">
        <v>0</v>
      </c>
      <c r="I1450" s="564">
        <v>12698.760000000009</v>
      </c>
    </row>
    <row r="1451" spans="1:9" s="565" customFormat="1" ht="21" customHeight="1" x14ac:dyDescent="0.25">
      <c r="A1451" s="566">
        <v>442</v>
      </c>
      <c r="B1451" s="567" t="s">
        <v>1475</v>
      </c>
      <c r="C1451" s="564">
        <v>112656.66</v>
      </c>
      <c r="D1451" s="564">
        <v>30594</v>
      </c>
      <c r="E1451" s="564">
        <v>0</v>
      </c>
      <c r="F1451" s="564">
        <v>143250.66</v>
      </c>
      <c r="G1451" s="564">
        <v>130551.9</v>
      </c>
      <c r="H1451" s="564">
        <v>0</v>
      </c>
      <c r="I1451" s="564">
        <v>12698.760000000009</v>
      </c>
    </row>
    <row r="1452" spans="1:9" s="565" customFormat="1" ht="21" customHeight="1" x14ac:dyDescent="0.25">
      <c r="A1452" s="566">
        <v>44201</v>
      </c>
      <c r="B1452" s="567" t="s">
        <v>195</v>
      </c>
      <c r="C1452" s="564">
        <v>99960</v>
      </c>
      <c r="D1452" s="564">
        <v>30594</v>
      </c>
      <c r="E1452" s="564">
        <v>0</v>
      </c>
      <c r="F1452" s="564">
        <v>130554</v>
      </c>
      <c r="G1452" s="564">
        <v>130551.9</v>
      </c>
      <c r="H1452" s="564">
        <v>0</v>
      </c>
      <c r="I1452" s="564">
        <v>2.1000000000058208</v>
      </c>
    </row>
    <row r="1453" spans="1:9" s="565" customFormat="1" ht="21" customHeight="1" x14ac:dyDescent="0.25">
      <c r="A1453" s="566">
        <v>44204</v>
      </c>
      <c r="B1453" s="567" t="s">
        <v>196</v>
      </c>
      <c r="C1453" s="564">
        <v>12696.66</v>
      </c>
      <c r="D1453" s="564">
        <v>0</v>
      </c>
      <c r="E1453" s="564">
        <v>0</v>
      </c>
      <c r="F1453" s="564">
        <v>12696.66</v>
      </c>
      <c r="G1453" s="564">
        <v>0</v>
      </c>
      <c r="H1453" s="564">
        <v>0</v>
      </c>
      <c r="I1453" s="564">
        <v>12696.66</v>
      </c>
    </row>
    <row r="1454" spans="1:9" s="565" customFormat="1" ht="21" customHeight="1" x14ac:dyDescent="0.25">
      <c r="A1454" s="566">
        <v>4500</v>
      </c>
      <c r="B1454" s="567" t="s">
        <v>162</v>
      </c>
      <c r="C1454" s="564">
        <v>8673064.8900000006</v>
      </c>
      <c r="D1454" s="564">
        <v>3045404.96</v>
      </c>
      <c r="E1454" s="564">
        <v>3037403.47</v>
      </c>
      <c r="F1454" s="564">
        <v>8681066.3800000008</v>
      </c>
      <c r="G1454" s="564">
        <v>8681066.3800000008</v>
      </c>
      <c r="H1454" s="564">
        <v>8681066.3800000008</v>
      </c>
      <c r="I1454" s="564">
        <v>0</v>
      </c>
    </row>
    <row r="1455" spans="1:9" s="565" customFormat="1" ht="21" customHeight="1" x14ac:dyDescent="0.25">
      <c r="A1455" s="566">
        <v>451</v>
      </c>
      <c r="B1455" s="567" t="s">
        <v>74</v>
      </c>
      <c r="C1455" s="564">
        <v>3617355.24</v>
      </c>
      <c r="D1455" s="564">
        <v>3045404.96</v>
      </c>
      <c r="E1455" s="564">
        <v>0</v>
      </c>
      <c r="F1455" s="564">
        <v>6662760.2000000002</v>
      </c>
      <c r="G1455" s="564">
        <v>6662760.2000000002</v>
      </c>
      <c r="H1455" s="564">
        <v>6662760.2000000002</v>
      </c>
      <c r="I1455" s="564">
        <v>0</v>
      </c>
    </row>
    <row r="1456" spans="1:9" s="565" customFormat="1" ht="21" customHeight="1" x14ac:dyDescent="0.25">
      <c r="A1456" s="566">
        <v>45101</v>
      </c>
      <c r="B1456" s="567" t="s">
        <v>198</v>
      </c>
      <c r="C1456" s="564">
        <v>1910607.45</v>
      </c>
      <c r="D1456" s="564">
        <v>3045404.96</v>
      </c>
      <c r="E1456" s="564">
        <v>0</v>
      </c>
      <c r="F1456" s="564">
        <v>4956012.41</v>
      </c>
      <c r="G1456" s="564">
        <v>4956012.41</v>
      </c>
      <c r="H1456" s="564">
        <v>4956012.41</v>
      </c>
      <c r="I1456" s="564">
        <v>0</v>
      </c>
    </row>
    <row r="1457" spans="1:9" s="565" customFormat="1" ht="21" customHeight="1" x14ac:dyDescent="0.25">
      <c r="A1457" s="566">
        <v>45102</v>
      </c>
      <c r="B1457" s="567" t="s">
        <v>1479</v>
      </c>
      <c r="C1457" s="564">
        <v>1706747.79</v>
      </c>
      <c r="D1457" s="564">
        <v>0</v>
      </c>
      <c r="E1457" s="564">
        <v>0</v>
      </c>
      <c r="F1457" s="564">
        <v>1706747.79</v>
      </c>
      <c r="G1457" s="564">
        <v>1706747.79</v>
      </c>
      <c r="H1457" s="564">
        <v>1706747.79</v>
      </c>
      <c r="I1457" s="564">
        <v>0</v>
      </c>
    </row>
    <row r="1458" spans="1:9" s="565" customFormat="1" ht="21" customHeight="1" x14ac:dyDescent="0.25">
      <c r="A1458" s="566">
        <v>452</v>
      </c>
      <c r="B1458" s="567" t="s">
        <v>75</v>
      </c>
      <c r="C1458" s="564">
        <v>5055709.6500000004</v>
      </c>
      <c r="D1458" s="564">
        <v>0</v>
      </c>
      <c r="E1458" s="564">
        <v>3037403.47</v>
      </c>
      <c r="F1458" s="564">
        <v>2018306.1800000002</v>
      </c>
      <c r="G1458" s="564">
        <v>2018306.18</v>
      </c>
      <c r="H1458" s="564">
        <v>2018306.18</v>
      </c>
      <c r="I1458" s="564">
        <v>0</v>
      </c>
    </row>
    <row r="1459" spans="1:9" s="565" customFormat="1" ht="21" customHeight="1" x14ac:dyDescent="0.25">
      <c r="A1459" s="566">
        <v>45201</v>
      </c>
      <c r="B1459" s="567" t="s">
        <v>1480</v>
      </c>
      <c r="C1459" s="564">
        <v>5055709.6500000004</v>
      </c>
      <c r="D1459" s="564">
        <v>0</v>
      </c>
      <c r="E1459" s="564">
        <v>3037403.47</v>
      </c>
      <c r="F1459" s="564">
        <v>2018306.1800000002</v>
      </c>
      <c r="G1459" s="564">
        <v>2018306.18</v>
      </c>
      <c r="H1459" s="564">
        <v>2018306.18</v>
      </c>
      <c r="I1459" s="564">
        <v>0</v>
      </c>
    </row>
    <row r="1460" spans="1:9" s="558" customFormat="1" ht="21" customHeight="1" x14ac:dyDescent="0.3">
      <c r="A1460" s="559">
        <v>5000</v>
      </c>
      <c r="B1460" s="560" t="s">
        <v>220</v>
      </c>
      <c r="C1460" s="561">
        <v>3748.5</v>
      </c>
      <c r="D1460" s="561">
        <v>0</v>
      </c>
      <c r="E1460" s="561">
        <v>0</v>
      </c>
      <c r="F1460" s="561">
        <v>3748.5</v>
      </c>
      <c r="G1460" s="561">
        <v>0</v>
      </c>
      <c r="H1460" s="561">
        <v>0</v>
      </c>
      <c r="I1460" s="561">
        <v>3748.5</v>
      </c>
    </row>
    <row r="1461" spans="1:9" s="565" customFormat="1" ht="21" customHeight="1" x14ac:dyDescent="0.25">
      <c r="A1461" s="566">
        <v>5100</v>
      </c>
      <c r="B1461" s="567" t="s">
        <v>53</v>
      </c>
      <c r="C1461" s="564">
        <v>1249.5</v>
      </c>
      <c r="D1461" s="564">
        <v>0</v>
      </c>
      <c r="E1461" s="564">
        <v>0</v>
      </c>
      <c r="F1461" s="564">
        <v>1249.5</v>
      </c>
      <c r="G1461" s="564">
        <v>0</v>
      </c>
      <c r="H1461" s="564">
        <v>0</v>
      </c>
      <c r="I1461" s="564">
        <v>1249.5</v>
      </c>
    </row>
    <row r="1462" spans="1:9" s="565" customFormat="1" ht="21" customHeight="1" x14ac:dyDescent="0.25">
      <c r="A1462" s="566">
        <v>515</v>
      </c>
      <c r="B1462" s="567" t="s">
        <v>1481</v>
      </c>
      <c r="C1462" s="564">
        <v>1249.5</v>
      </c>
      <c r="D1462" s="564">
        <v>0</v>
      </c>
      <c r="E1462" s="564">
        <v>0</v>
      </c>
      <c r="F1462" s="564">
        <v>1249.5</v>
      </c>
      <c r="G1462" s="564">
        <v>0</v>
      </c>
      <c r="H1462" s="564">
        <v>0</v>
      </c>
      <c r="I1462" s="564">
        <v>1249.5</v>
      </c>
    </row>
    <row r="1463" spans="1:9" s="565" customFormat="1" ht="21" customHeight="1" x14ac:dyDescent="0.25">
      <c r="A1463" s="566">
        <v>51501</v>
      </c>
      <c r="B1463" s="567" t="s">
        <v>1482</v>
      </c>
      <c r="C1463" s="564">
        <v>1249.5</v>
      </c>
      <c r="D1463" s="564">
        <v>0</v>
      </c>
      <c r="E1463" s="564">
        <v>0</v>
      </c>
      <c r="F1463" s="564">
        <v>1249.5</v>
      </c>
      <c r="G1463" s="564">
        <v>0</v>
      </c>
      <c r="H1463" s="564">
        <v>0</v>
      </c>
      <c r="I1463" s="564">
        <v>1249.5</v>
      </c>
    </row>
    <row r="1464" spans="1:9" s="565" customFormat="1" ht="21" customHeight="1" x14ac:dyDescent="0.25">
      <c r="A1464" s="566">
        <v>5900</v>
      </c>
      <c r="B1464" s="567" t="s">
        <v>1491</v>
      </c>
      <c r="C1464" s="564">
        <v>2499</v>
      </c>
      <c r="D1464" s="564">
        <v>0</v>
      </c>
      <c r="E1464" s="564">
        <v>0</v>
      </c>
      <c r="F1464" s="564">
        <v>2499</v>
      </c>
      <c r="G1464" s="564">
        <v>0</v>
      </c>
      <c r="H1464" s="564">
        <v>0</v>
      </c>
      <c r="I1464" s="564">
        <v>2499</v>
      </c>
    </row>
    <row r="1465" spans="1:9" s="565" customFormat="1" ht="21" customHeight="1" x14ac:dyDescent="0.25">
      <c r="A1465" s="566">
        <v>597</v>
      </c>
      <c r="B1465" s="567" t="s">
        <v>1492</v>
      </c>
      <c r="C1465" s="564">
        <v>2499</v>
      </c>
      <c r="D1465" s="564">
        <v>0</v>
      </c>
      <c r="E1465" s="564">
        <v>0</v>
      </c>
      <c r="F1465" s="564">
        <v>2499</v>
      </c>
      <c r="G1465" s="564">
        <v>0</v>
      </c>
      <c r="H1465" s="564">
        <v>0</v>
      </c>
      <c r="I1465" s="564">
        <v>2499</v>
      </c>
    </row>
    <row r="1466" spans="1:9" s="565" customFormat="1" ht="21" customHeight="1" x14ac:dyDescent="0.25">
      <c r="A1466" s="566">
        <v>59701</v>
      </c>
      <c r="B1466" s="567" t="s">
        <v>599</v>
      </c>
      <c r="C1466" s="564">
        <v>2499</v>
      </c>
      <c r="D1466" s="564">
        <v>0</v>
      </c>
      <c r="E1466" s="564">
        <v>0</v>
      </c>
      <c r="F1466" s="564">
        <v>2499</v>
      </c>
      <c r="G1466" s="564">
        <v>0</v>
      </c>
      <c r="H1466" s="564">
        <v>0</v>
      </c>
      <c r="I1466" s="564">
        <v>2499</v>
      </c>
    </row>
    <row r="1467" spans="1:9" s="558" customFormat="1" ht="21" customHeight="1" x14ac:dyDescent="0.3">
      <c r="A1467" s="647"/>
      <c r="B1467" s="569" t="s">
        <v>1536</v>
      </c>
      <c r="C1467" s="570">
        <v>193065211.79999998</v>
      </c>
      <c r="D1467" s="570">
        <v>51021060.810000002</v>
      </c>
      <c r="E1467" s="570">
        <v>6715187.04</v>
      </c>
      <c r="F1467" s="570">
        <v>237371085.57000002</v>
      </c>
      <c r="G1467" s="570">
        <v>176286355.67999998</v>
      </c>
      <c r="H1467" s="570">
        <v>163527544.42000002</v>
      </c>
      <c r="I1467" s="570">
        <v>61084729.890000045</v>
      </c>
    </row>
    <row r="1469" spans="1:9" x14ac:dyDescent="0.3">
      <c r="A1469" s="943" t="s">
        <v>516</v>
      </c>
      <c r="B1469" s="943"/>
      <c r="C1469" s="943"/>
      <c r="D1469" s="943"/>
      <c r="E1469" s="943"/>
      <c r="F1469" s="943"/>
      <c r="G1469" s="943"/>
      <c r="H1469" s="943"/>
    </row>
    <row r="1470" spans="1:9" x14ac:dyDescent="0.3">
      <c r="A1470" s="943"/>
      <c r="B1470" s="943"/>
      <c r="C1470" s="943"/>
      <c r="D1470" s="943"/>
      <c r="E1470" s="943"/>
      <c r="F1470" s="943"/>
      <c r="G1470" s="943"/>
      <c r="H1470" s="943"/>
    </row>
    <row r="1471" spans="1:9" ht="15.6" x14ac:dyDescent="0.3">
      <c r="A1471" s="3"/>
      <c r="B1471" s="3"/>
      <c r="C1471" s="3"/>
      <c r="D1471" s="16"/>
      <c r="E1471" s="96"/>
      <c r="F1471" s="96"/>
      <c r="G1471"/>
      <c r="H1471" s="3"/>
    </row>
    <row r="1472" spans="1:9" ht="15.6" x14ac:dyDescent="0.3">
      <c r="A1472" s="3"/>
      <c r="B1472" s="3"/>
      <c r="C1472" s="3"/>
      <c r="D1472" s="16"/>
      <c r="E1472" s="96"/>
      <c r="F1472" s="96"/>
      <c r="G1472"/>
      <c r="H1472" s="3"/>
    </row>
    <row r="1473" spans="1:8" x14ac:dyDescent="0.3">
      <c r="A1473" s="3"/>
      <c r="B1473" s="3"/>
      <c r="C1473" s="16"/>
      <c r="D1473" s="16"/>
      <c r="E1473" s="16"/>
      <c r="F1473" s="16"/>
      <c r="G1473" s="16"/>
      <c r="H1473" s="16"/>
    </row>
    <row r="1474" spans="1:8" ht="15.6" x14ac:dyDescent="0.3">
      <c r="A1474" s="3"/>
      <c r="B1474" s="3"/>
      <c r="C1474" s="3"/>
      <c r="D1474" s="16"/>
      <c r="E1474" s="96"/>
      <c r="F1474" s="96"/>
      <c r="G1474"/>
      <c r="H1474" s="3"/>
    </row>
    <row r="1475" spans="1:8" ht="15.6" x14ac:dyDescent="0.3">
      <c r="A1475" s="3"/>
      <c r="B1475" s="3"/>
      <c r="C1475" s="3"/>
      <c r="D1475" s="16"/>
      <c r="E1475" s="96"/>
      <c r="F1475" s="96"/>
      <c r="G1475"/>
      <c r="H1475" s="3"/>
    </row>
    <row r="1476" spans="1:8" ht="15.6" x14ac:dyDescent="0.3">
      <c r="A1476" s="3"/>
      <c r="B1476" s="3"/>
      <c r="C1476" s="3"/>
      <c r="D1476" s="3"/>
      <c r="E1476" s="96"/>
      <c r="F1476" s="96"/>
      <c r="G1476"/>
      <c r="H1476" s="3"/>
    </row>
    <row r="1477" spans="1:8" x14ac:dyDescent="0.3">
      <c r="A1477" s="3"/>
      <c r="B1477" s="3"/>
      <c r="C1477" s="3"/>
      <c r="D1477" s="3"/>
      <c r="E1477" s="55"/>
      <c r="F1477" s="55"/>
      <c r="G1477"/>
      <c r="H1477" s="3"/>
    </row>
    <row r="1478" spans="1:8" x14ac:dyDescent="0.3">
      <c r="A1478" s="3"/>
      <c r="B1478" s="3"/>
      <c r="C1478" s="3"/>
      <c r="D1478" s="3"/>
      <c r="E1478" s="55"/>
      <c r="F1478" s="55"/>
      <c r="G1478"/>
      <c r="H1478" s="3"/>
    </row>
    <row r="1479" spans="1:8" ht="15.6" x14ac:dyDescent="0.3">
      <c r="A1479" s="933" t="s">
        <v>530</v>
      </c>
      <c r="B1479" s="933"/>
      <c r="C1479" s="933"/>
      <c r="D1479" s="633"/>
      <c r="E1479" s="928" t="s">
        <v>1009</v>
      </c>
      <c r="F1479" s="928"/>
      <c r="G1479" s="928"/>
      <c r="H1479" s="928"/>
    </row>
    <row r="1480" spans="1:8" ht="15.6" x14ac:dyDescent="0.3">
      <c r="A1480" s="933" t="s">
        <v>240</v>
      </c>
      <c r="B1480" s="933"/>
      <c r="C1480" s="933"/>
      <c r="D1480" s="633"/>
      <c r="E1480" s="932" t="s">
        <v>241</v>
      </c>
      <c r="F1480" s="932"/>
      <c r="G1480" s="932"/>
      <c r="H1480" s="932"/>
    </row>
  </sheetData>
  <mergeCells count="13">
    <mergeCell ref="A1469:H1470"/>
    <mergeCell ref="A1479:C1479"/>
    <mergeCell ref="E1479:H1479"/>
    <mergeCell ref="A1480:C1480"/>
    <mergeCell ref="E1480:H1480"/>
    <mergeCell ref="A1:I1"/>
    <mergeCell ref="A2:I2"/>
    <mergeCell ref="A3:I3"/>
    <mergeCell ref="A4:I4"/>
    <mergeCell ref="D6:E6"/>
    <mergeCell ref="C5:I5"/>
    <mergeCell ref="A5:A7"/>
    <mergeCell ref="B5:B7"/>
  </mergeCells>
  <printOptions horizontalCentered="1"/>
  <pageMargins left="0.31496062992125984" right="0.31496062992125984" top="0.35433070866141736" bottom="0.35433070866141736" header="0.31496062992125984" footer="0.31496062992125984"/>
  <pageSetup scale="7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312"/>
  <sheetViews>
    <sheetView topLeftCell="A44" workbookViewId="0">
      <selection activeCell="B52" sqref="B52"/>
    </sheetView>
  </sheetViews>
  <sheetFormatPr baseColWidth="10" defaultColWidth="11.44140625" defaultRowHeight="13.8" x14ac:dyDescent="0.3"/>
  <cols>
    <col min="1" max="1" width="12.109375" style="3" customWidth="1"/>
    <col min="2" max="2" width="51.33203125" style="3" customWidth="1"/>
    <col min="3" max="4" width="23.109375" style="3" customWidth="1"/>
    <col min="5" max="5" width="32.88671875" style="3" customWidth="1"/>
    <col min="6" max="7" width="11.44140625" style="3"/>
    <col min="8" max="8" width="12.88671875" style="3" bestFit="1" customWidth="1"/>
    <col min="9" max="16384" width="11.44140625" style="3"/>
  </cols>
  <sheetData>
    <row r="1" spans="1:5" ht="21" x14ac:dyDescent="0.4">
      <c r="A1" s="990" t="s">
        <v>1619</v>
      </c>
      <c r="B1" s="990"/>
      <c r="C1" s="990"/>
      <c r="D1" s="990"/>
      <c r="E1" s="990"/>
    </row>
    <row r="2" spans="1:5" ht="18" customHeight="1" x14ac:dyDescent="0.35">
      <c r="A2" s="991" t="s">
        <v>1588</v>
      </c>
      <c r="B2" s="991"/>
      <c r="C2" s="991"/>
      <c r="D2" s="991"/>
      <c r="E2" s="991"/>
    </row>
    <row r="3" spans="1:5" ht="26.25" customHeight="1" x14ac:dyDescent="0.35">
      <c r="A3" s="141" t="s">
        <v>160</v>
      </c>
      <c r="B3" s="10"/>
      <c r="C3" s="10"/>
      <c r="D3" s="10"/>
      <c r="E3" s="21" t="s">
        <v>1620</v>
      </c>
    </row>
    <row r="4" spans="1:5" s="10" customFormat="1" ht="18.75" hidden="1" customHeight="1" x14ac:dyDescent="0.35">
      <c r="A4" s="142" t="s">
        <v>601</v>
      </c>
      <c r="E4" s="21" t="s">
        <v>600</v>
      </c>
    </row>
    <row r="5" spans="1:5" ht="29.25" customHeight="1" x14ac:dyDescent="0.3">
      <c r="A5" s="992" t="s">
        <v>607</v>
      </c>
      <c r="B5" s="993"/>
      <c r="C5" s="988" t="s">
        <v>1621</v>
      </c>
      <c r="D5" s="989"/>
      <c r="E5" s="994" t="s">
        <v>1622</v>
      </c>
    </row>
    <row r="6" spans="1:5" ht="29.25" customHeight="1" x14ac:dyDescent="0.3">
      <c r="A6" s="993"/>
      <c r="B6" s="993"/>
      <c r="C6" s="150" t="s">
        <v>22</v>
      </c>
      <c r="D6" s="151" t="s">
        <v>1</v>
      </c>
      <c r="E6" s="994"/>
    </row>
    <row r="7" spans="1:5" ht="33.75" customHeight="1" x14ac:dyDescent="0.3">
      <c r="A7" s="22">
        <v>4000</v>
      </c>
      <c r="B7" s="143" t="s">
        <v>225</v>
      </c>
      <c r="C7" s="23"/>
      <c r="D7" s="23"/>
      <c r="E7" s="4"/>
    </row>
    <row r="8" spans="1:5" ht="33.75" customHeight="1" x14ac:dyDescent="0.3">
      <c r="A8" s="152">
        <v>41000</v>
      </c>
      <c r="B8" s="153" t="s">
        <v>608</v>
      </c>
      <c r="C8" s="154">
        <v>11650142.07</v>
      </c>
      <c r="D8" s="154">
        <v>10020143.039999999</v>
      </c>
      <c r="E8" s="155"/>
    </row>
    <row r="9" spans="1:5" ht="25.5" customHeight="1" x14ac:dyDescent="0.3">
      <c r="A9" s="28">
        <v>415</v>
      </c>
      <c r="B9" s="29" t="s">
        <v>127</v>
      </c>
      <c r="C9" s="32">
        <v>11650142.07</v>
      </c>
      <c r="D9" s="32">
        <v>10020143.039999999</v>
      </c>
      <c r="E9" s="25"/>
    </row>
    <row r="10" spans="1:5" ht="23.25" customHeight="1" x14ac:dyDescent="0.3">
      <c r="A10" s="24">
        <v>41501</v>
      </c>
      <c r="B10" s="25" t="s">
        <v>128</v>
      </c>
      <c r="C10" s="26">
        <v>8595438.7000000011</v>
      </c>
      <c r="D10" s="26">
        <v>7540898.9900000002</v>
      </c>
      <c r="E10" s="25" t="s">
        <v>132</v>
      </c>
    </row>
    <row r="11" spans="1:5" ht="18" customHeight="1" x14ac:dyDescent="0.3">
      <c r="A11" s="24"/>
      <c r="B11" s="30" t="s">
        <v>131</v>
      </c>
      <c r="C11" s="26"/>
      <c r="D11" s="26"/>
      <c r="E11" s="144"/>
    </row>
    <row r="12" spans="1:5" ht="23.25" customHeight="1" x14ac:dyDescent="0.3">
      <c r="A12" s="24">
        <v>41502</v>
      </c>
      <c r="B12" s="25" t="s">
        <v>129</v>
      </c>
      <c r="C12" s="26">
        <v>3054703.37</v>
      </c>
      <c r="D12" s="26">
        <v>2479244.0499999998</v>
      </c>
      <c r="E12" s="25" t="s">
        <v>132</v>
      </c>
    </row>
    <row r="13" spans="1:5" ht="18" customHeight="1" x14ac:dyDescent="0.3">
      <c r="A13" s="24"/>
      <c r="B13" s="31" t="s">
        <v>131</v>
      </c>
      <c r="C13" s="26"/>
      <c r="D13" s="26"/>
      <c r="E13" s="25"/>
    </row>
    <row r="14" spans="1:5" ht="33.75" customHeight="1" x14ac:dyDescent="0.3">
      <c r="A14" s="152">
        <v>43000</v>
      </c>
      <c r="B14" s="156" t="s">
        <v>390</v>
      </c>
      <c r="C14" s="154">
        <v>2599194.1799999997</v>
      </c>
      <c r="D14" s="154">
        <v>1115368.26</v>
      </c>
      <c r="E14" s="155"/>
    </row>
    <row r="15" spans="1:5" ht="25.5" customHeight="1" x14ac:dyDescent="0.3">
      <c r="A15" s="28">
        <v>433</v>
      </c>
      <c r="B15" s="29" t="s">
        <v>1624</v>
      </c>
      <c r="C15" s="32">
        <v>857806.23</v>
      </c>
      <c r="D15" s="32">
        <v>0</v>
      </c>
      <c r="E15" s="25"/>
    </row>
    <row r="16" spans="1:5" ht="23.25" customHeight="1" x14ac:dyDescent="0.3">
      <c r="A16" s="24">
        <v>43301</v>
      </c>
      <c r="B16" s="25" t="s">
        <v>1625</v>
      </c>
      <c r="C16" s="26">
        <v>857806.23</v>
      </c>
      <c r="D16" s="26">
        <v>0</v>
      </c>
      <c r="E16" s="25" t="s">
        <v>602</v>
      </c>
    </row>
    <row r="17" spans="1:5" ht="18" customHeight="1" x14ac:dyDescent="0.3">
      <c r="A17" s="24"/>
      <c r="B17" s="31" t="s">
        <v>131</v>
      </c>
      <c r="C17" s="26"/>
      <c r="D17" s="26"/>
      <c r="E17" s="25"/>
    </row>
    <row r="18" spans="1:5" ht="25.5" customHeight="1" x14ac:dyDescent="0.3">
      <c r="A18" s="28">
        <v>436</v>
      </c>
      <c r="B18" s="29" t="s">
        <v>130</v>
      </c>
      <c r="C18" s="32">
        <v>1652438.8699999999</v>
      </c>
      <c r="D18" s="32">
        <v>1030968.26</v>
      </c>
      <c r="E18" s="25"/>
    </row>
    <row r="19" spans="1:5" ht="23.25" customHeight="1" x14ac:dyDescent="0.3">
      <c r="A19" s="24">
        <v>43602</v>
      </c>
      <c r="B19" s="25" t="s">
        <v>7</v>
      </c>
      <c r="C19" s="26">
        <v>631122.44999999995</v>
      </c>
      <c r="D19" s="26">
        <v>14866.26</v>
      </c>
      <c r="E19" s="25" t="s">
        <v>602</v>
      </c>
    </row>
    <row r="20" spans="1:5" ht="18" customHeight="1" x14ac:dyDescent="0.3">
      <c r="A20" s="24"/>
      <c r="B20" s="31" t="s">
        <v>131</v>
      </c>
      <c r="C20" s="26"/>
      <c r="D20" s="26"/>
      <c r="E20" s="25"/>
    </row>
    <row r="21" spans="1:5" ht="23.25" customHeight="1" x14ac:dyDescent="0.3">
      <c r="A21" s="24">
        <v>43605</v>
      </c>
      <c r="B21" s="25" t="s">
        <v>19</v>
      </c>
      <c r="C21" s="26">
        <v>1021316.4199999999</v>
      </c>
      <c r="D21" s="26">
        <v>1016102</v>
      </c>
      <c r="E21" s="25" t="s">
        <v>273</v>
      </c>
    </row>
    <row r="22" spans="1:5" ht="18" customHeight="1" x14ac:dyDescent="0.3">
      <c r="A22" s="28"/>
      <c r="B22" s="31" t="s">
        <v>131</v>
      </c>
      <c r="C22" s="26"/>
      <c r="D22" s="26"/>
      <c r="E22" s="25"/>
    </row>
    <row r="23" spans="1:5" ht="25.5" customHeight="1" x14ac:dyDescent="0.3">
      <c r="A23" s="28">
        <v>439</v>
      </c>
      <c r="B23" s="29" t="s">
        <v>1604</v>
      </c>
      <c r="C23" s="32">
        <v>88949.08</v>
      </c>
      <c r="D23" s="32">
        <v>84400</v>
      </c>
      <c r="E23" s="25"/>
    </row>
    <row r="24" spans="1:5" ht="23.25" customHeight="1" x14ac:dyDescent="0.3">
      <c r="A24" s="24">
        <v>43901</v>
      </c>
      <c r="B24" s="25" t="s">
        <v>1623</v>
      </c>
      <c r="C24" s="26">
        <v>88949.08</v>
      </c>
      <c r="D24" s="26">
        <v>84400</v>
      </c>
      <c r="E24" s="25" t="s">
        <v>1626</v>
      </c>
    </row>
    <row r="25" spans="1:5" ht="18" customHeight="1" x14ac:dyDescent="0.3">
      <c r="A25" s="24"/>
      <c r="B25" s="31" t="s">
        <v>131</v>
      </c>
      <c r="C25" s="26"/>
      <c r="D25" s="26"/>
      <c r="E25" s="25"/>
    </row>
    <row r="26" spans="1:5" ht="33.75" customHeight="1" x14ac:dyDescent="0.3">
      <c r="A26" s="152">
        <v>44000</v>
      </c>
      <c r="B26" s="156" t="s">
        <v>202</v>
      </c>
      <c r="C26" s="154">
        <v>2281057.86</v>
      </c>
      <c r="D26" s="154">
        <v>1870970.35</v>
      </c>
      <c r="E26" s="155"/>
    </row>
    <row r="27" spans="1:5" ht="25.5" customHeight="1" x14ac:dyDescent="0.3">
      <c r="A27" s="28">
        <v>441</v>
      </c>
      <c r="B27" s="29" t="s">
        <v>133</v>
      </c>
      <c r="C27" s="32">
        <v>645379.19999999995</v>
      </c>
      <c r="D27" s="32">
        <v>594601</v>
      </c>
      <c r="E27" s="25"/>
    </row>
    <row r="28" spans="1:5" ht="23.25" customHeight="1" x14ac:dyDescent="0.3">
      <c r="A28" s="24">
        <v>44101</v>
      </c>
      <c r="B28" s="25" t="s">
        <v>134</v>
      </c>
      <c r="C28" s="26">
        <v>645379.19999999995</v>
      </c>
      <c r="D28" s="26">
        <v>594601</v>
      </c>
      <c r="E28" s="25" t="s">
        <v>57</v>
      </c>
    </row>
    <row r="29" spans="1:5" ht="18" customHeight="1" x14ac:dyDescent="0.3">
      <c r="A29" s="24"/>
      <c r="B29" s="31" t="s">
        <v>131</v>
      </c>
      <c r="C29" s="26"/>
      <c r="D29" s="26"/>
      <c r="E29" s="25"/>
    </row>
    <row r="30" spans="1:5" ht="25.5" customHeight="1" x14ac:dyDescent="0.3">
      <c r="A30" s="28">
        <v>442</v>
      </c>
      <c r="B30" s="29" t="s">
        <v>72</v>
      </c>
      <c r="C30" s="32">
        <v>211248.66</v>
      </c>
      <c r="D30" s="32">
        <v>188914.97999999998</v>
      </c>
      <c r="E30" s="25"/>
    </row>
    <row r="31" spans="1:5" ht="23.25" customHeight="1" x14ac:dyDescent="0.3">
      <c r="A31" s="133">
        <v>44201</v>
      </c>
      <c r="B31" s="134" t="s">
        <v>195</v>
      </c>
      <c r="C31" s="26">
        <v>130554</v>
      </c>
      <c r="D31" s="26">
        <v>130551.9</v>
      </c>
      <c r="E31" s="25" t="s">
        <v>68</v>
      </c>
    </row>
    <row r="32" spans="1:5" ht="23.25" customHeight="1" x14ac:dyDescent="0.3">
      <c r="A32" s="133">
        <v>44204</v>
      </c>
      <c r="B32" s="134" t="s">
        <v>196</v>
      </c>
      <c r="C32" s="26">
        <v>80694.66</v>
      </c>
      <c r="D32" s="26">
        <v>58363.08</v>
      </c>
      <c r="E32" s="25" t="s">
        <v>69</v>
      </c>
    </row>
    <row r="33" spans="1:5" ht="18" customHeight="1" x14ac:dyDescent="0.3">
      <c r="A33" s="133"/>
      <c r="B33" s="31" t="s">
        <v>131</v>
      </c>
      <c r="C33" s="26"/>
      <c r="D33" s="26"/>
      <c r="E33" s="25"/>
    </row>
    <row r="34" spans="1:5" ht="25.5" customHeight="1" x14ac:dyDescent="0.3">
      <c r="A34" s="28">
        <v>443</v>
      </c>
      <c r="B34" s="29" t="s">
        <v>73</v>
      </c>
      <c r="C34" s="32">
        <v>1199520</v>
      </c>
      <c r="D34" s="32">
        <v>1087454.3700000001</v>
      </c>
      <c r="E34" s="25"/>
    </row>
    <row r="35" spans="1:5" ht="23.25" customHeight="1" x14ac:dyDescent="0.3">
      <c r="A35" s="133">
        <v>44302</v>
      </c>
      <c r="B35" s="134" t="s">
        <v>603</v>
      </c>
      <c r="C35" s="26">
        <v>1199520</v>
      </c>
      <c r="D35" s="26">
        <v>1087454.3700000001</v>
      </c>
      <c r="E35" s="25" t="s">
        <v>604</v>
      </c>
    </row>
    <row r="36" spans="1:5" ht="18" customHeight="1" x14ac:dyDescent="0.3">
      <c r="A36" s="133"/>
      <c r="B36" s="31" t="s">
        <v>131</v>
      </c>
      <c r="C36" s="26"/>
      <c r="D36" s="26"/>
      <c r="E36" s="25"/>
    </row>
    <row r="37" spans="1:5" ht="25.5" customHeight="1" x14ac:dyDescent="0.3">
      <c r="A37" s="28">
        <v>445</v>
      </c>
      <c r="B37" s="29" t="s">
        <v>605</v>
      </c>
      <c r="C37" s="32">
        <v>224910</v>
      </c>
      <c r="D37" s="32">
        <v>0</v>
      </c>
      <c r="E37" s="25"/>
    </row>
    <row r="38" spans="1:5" ht="23.25" customHeight="1" x14ac:dyDescent="0.3">
      <c r="A38" s="133">
        <v>44501</v>
      </c>
      <c r="B38" s="134" t="s">
        <v>197</v>
      </c>
      <c r="C38" s="26">
        <v>224910</v>
      </c>
      <c r="D38" s="26">
        <v>0</v>
      </c>
      <c r="E38" s="25" t="s">
        <v>57</v>
      </c>
    </row>
    <row r="39" spans="1:5" ht="18" customHeight="1" x14ac:dyDescent="0.3">
      <c r="A39" s="133"/>
      <c r="B39" s="31" t="s">
        <v>131</v>
      </c>
      <c r="C39" s="26"/>
      <c r="D39" s="26"/>
      <c r="E39" s="25"/>
    </row>
    <row r="40" spans="1:5" ht="33.75" customHeight="1" x14ac:dyDescent="0.3">
      <c r="A40" s="152">
        <v>45000</v>
      </c>
      <c r="B40" s="156" t="s">
        <v>391</v>
      </c>
      <c r="C40" s="154">
        <v>8681066.3800000008</v>
      </c>
      <c r="D40" s="154">
        <v>8681066.3800000008</v>
      </c>
      <c r="E40" s="155"/>
    </row>
    <row r="41" spans="1:5" ht="25.5" customHeight="1" x14ac:dyDescent="0.3">
      <c r="A41" s="28">
        <v>451</v>
      </c>
      <c r="B41" s="29" t="s">
        <v>74</v>
      </c>
      <c r="C41" s="32">
        <v>6662760.2000000002</v>
      </c>
      <c r="D41" s="32">
        <v>6662760.2000000002</v>
      </c>
      <c r="E41" s="25"/>
    </row>
    <row r="42" spans="1:5" ht="23.25" customHeight="1" x14ac:dyDescent="0.3">
      <c r="A42" s="133">
        <v>45101</v>
      </c>
      <c r="B42" s="134" t="s">
        <v>198</v>
      </c>
      <c r="C42" s="26">
        <v>4956012.41</v>
      </c>
      <c r="D42" s="26">
        <v>4956012.41</v>
      </c>
      <c r="E42" s="25" t="s">
        <v>70</v>
      </c>
    </row>
    <row r="43" spans="1:5" ht="23.25" customHeight="1" x14ac:dyDescent="0.3">
      <c r="A43" s="133">
        <v>45102</v>
      </c>
      <c r="B43" s="134" t="s">
        <v>266</v>
      </c>
      <c r="C43" s="26">
        <v>1706747.79</v>
      </c>
      <c r="D43" s="26">
        <v>1706747.79</v>
      </c>
      <c r="E43" s="25" t="s">
        <v>606</v>
      </c>
    </row>
    <row r="44" spans="1:5" ht="18" customHeight="1" x14ac:dyDescent="0.3">
      <c r="A44" s="133"/>
      <c r="B44" s="31" t="s">
        <v>131</v>
      </c>
      <c r="C44" s="26"/>
      <c r="D44" s="26"/>
      <c r="E44" s="25"/>
    </row>
    <row r="45" spans="1:5" ht="25.5" customHeight="1" x14ac:dyDescent="0.3">
      <c r="A45" s="28">
        <v>452</v>
      </c>
      <c r="B45" s="29" t="s">
        <v>75</v>
      </c>
      <c r="C45" s="32">
        <v>2018306.1800000002</v>
      </c>
      <c r="D45" s="32">
        <v>2018306.18</v>
      </c>
      <c r="E45" s="25"/>
    </row>
    <row r="46" spans="1:5" ht="23.25" customHeight="1" x14ac:dyDescent="0.3">
      <c r="A46" s="133">
        <v>45201</v>
      </c>
      <c r="B46" s="134" t="s">
        <v>199</v>
      </c>
      <c r="C46" s="26">
        <v>2018306.1800000002</v>
      </c>
      <c r="D46" s="26">
        <v>2018306.18</v>
      </c>
      <c r="E46" s="25" t="s">
        <v>71</v>
      </c>
    </row>
    <row r="47" spans="1:5" ht="18" customHeight="1" x14ac:dyDescent="0.3">
      <c r="A47" s="24"/>
      <c r="B47" s="31" t="s">
        <v>131</v>
      </c>
      <c r="C47" s="26"/>
      <c r="D47" s="26"/>
      <c r="E47" s="25"/>
    </row>
    <row r="48" spans="1:5" ht="30.75" customHeight="1" x14ac:dyDescent="0.3">
      <c r="A48" s="985" t="s">
        <v>609</v>
      </c>
      <c r="B48" s="986"/>
      <c r="C48" s="145">
        <v>25211460.490000002</v>
      </c>
      <c r="D48" s="145">
        <v>21687548.030000001</v>
      </c>
      <c r="E48" s="146"/>
    </row>
    <row r="49" spans="1:12" ht="24" customHeight="1" x14ac:dyDescent="0.3">
      <c r="A49" s="987" t="s">
        <v>516</v>
      </c>
      <c r="B49" s="987"/>
      <c r="C49" s="987"/>
      <c r="D49" s="987"/>
      <c r="E49" s="987"/>
      <c r="F49" s="157"/>
      <c r="G49" s="157"/>
      <c r="H49" s="157"/>
      <c r="I49" s="157"/>
      <c r="J49" s="157"/>
      <c r="K49" s="135"/>
      <c r="L49" s="132"/>
    </row>
    <row r="50" spans="1:12" ht="15.6" x14ac:dyDescent="0.3">
      <c r="C50" s="16"/>
      <c r="D50" s="16"/>
      <c r="F50" s="96"/>
      <c r="G50" s="96"/>
      <c r="H50" s="96"/>
      <c r="I50"/>
      <c r="J50"/>
    </row>
    <row r="51" spans="1:12" ht="15.6" x14ac:dyDescent="0.3">
      <c r="C51" s="16"/>
      <c r="D51" s="16"/>
      <c r="F51" s="96"/>
      <c r="G51" s="96"/>
      <c r="H51" s="96"/>
      <c r="I51"/>
      <c r="J51"/>
    </row>
    <row r="52" spans="1:12" ht="15.6" x14ac:dyDescent="0.3">
      <c r="C52" s="16"/>
      <c r="D52" s="16"/>
      <c r="F52" s="96"/>
      <c r="G52" s="96"/>
      <c r="H52" s="96"/>
      <c r="I52"/>
      <c r="J52"/>
    </row>
    <row r="53" spans="1:12" ht="15.6" x14ac:dyDescent="0.3">
      <c r="C53" s="16"/>
      <c r="D53" s="16"/>
      <c r="F53" s="96"/>
      <c r="G53" s="96"/>
      <c r="H53" s="96"/>
      <c r="I53"/>
      <c r="J53"/>
    </row>
    <row r="54" spans="1:12" ht="15.6" x14ac:dyDescent="0.3">
      <c r="C54" s="16"/>
      <c r="D54" s="16"/>
      <c r="F54" s="96"/>
      <c r="G54" s="96"/>
      <c r="H54" s="96"/>
      <c r="I54"/>
      <c r="J54"/>
    </row>
    <row r="55" spans="1:12" ht="15.6" x14ac:dyDescent="0.3">
      <c r="D55" s="16"/>
      <c r="F55" s="96"/>
      <c r="G55" s="96"/>
      <c r="H55" s="96"/>
      <c r="I55"/>
      <c r="J55"/>
    </row>
    <row r="56" spans="1:12" ht="15.6" x14ac:dyDescent="0.3">
      <c r="D56" s="16"/>
      <c r="F56" s="96"/>
      <c r="G56" s="96"/>
      <c r="H56" s="96"/>
      <c r="I56"/>
      <c r="J56"/>
    </row>
    <row r="57" spans="1:12" ht="15.6" x14ac:dyDescent="0.3">
      <c r="F57" s="96"/>
      <c r="G57" s="96"/>
      <c r="H57" s="96"/>
      <c r="I57"/>
      <c r="J57"/>
    </row>
    <row r="58" spans="1:12" x14ac:dyDescent="0.3">
      <c r="F58" s="55"/>
      <c r="G58" s="55"/>
      <c r="H58" s="55"/>
      <c r="I58"/>
      <c r="J58"/>
    </row>
    <row r="59" spans="1:12" x14ac:dyDescent="0.3">
      <c r="F59" s="55"/>
      <c r="G59" s="55"/>
      <c r="H59" s="55"/>
      <c r="I59"/>
      <c r="J59"/>
    </row>
    <row r="60" spans="1:12" ht="18" x14ac:dyDescent="0.35">
      <c r="A60" s="912" t="s">
        <v>530</v>
      </c>
      <c r="B60" s="912"/>
      <c r="C60" s="912"/>
      <c r="D60" s="913" t="s">
        <v>1009</v>
      </c>
      <c r="E60" s="913"/>
      <c r="F60" s="56"/>
      <c r="H60" s="20"/>
      <c r="I60" s="20"/>
      <c r="J60" s="20"/>
      <c r="K60" s="20"/>
      <c r="L60" s="20"/>
    </row>
    <row r="61" spans="1:12" ht="15.6" x14ac:dyDescent="0.3">
      <c r="A61" s="933" t="s">
        <v>240</v>
      </c>
      <c r="B61" s="933"/>
      <c r="C61" s="933"/>
      <c r="D61" s="932" t="s">
        <v>241</v>
      </c>
      <c r="E61" s="932"/>
      <c r="F61" s="56"/>
      <c r="H61" s="140"/>
      <c r="I61" s="140"/>
      <c r="J61" s="140"/>
      <c r="K61" s="140"/>
      <c r="L61" s="140"/>
    </row>
    <row r="62" spans="1:12" ht="21" x14ac:dyDescent="0.3">
      <c r="A62" s="139"/>
      <c r="B62" s="147"/>
      <c r="C62" s="148"/>
      <c r="D62" s="148"/>
      <c r="E62" s="149"/>
    </row>
    <row r="63" spans="1:12" ht="21" x14ac:dyDescent="0.3">
      <c r="A63" s="139"/>
      <c r="B63" s="147"/>
      <c r="C63" s="148"/>
      <c r="D63" s="148"/>
      <c r="E63" s="149"/>
    </row>
    <row r="64" spans="1:12" ht="21" x14ac:dyDescent="0.3">
      <c r="A64" s="139"/>
      <c r="B64" s="147"/>
      <c r="C64" s="148"/>
      <c r="D64" s="148"/>
      <c r="E64" s="149"/>
    </row>
    <row r="65" spans="1:5" ht="21" x14ac:dyDescent="0.3">
      <c r="A65" s="139"/>
      <c r="B65" s="147"/>
      <c r="C65" s="148"/>
      <c r="D65" s="148"/>
      <c r="E65" s="149"/>
    </row>
    <row r="66" spans="1:5" ht="21" x14ac:dyDescent="0.3">
      <c r="A66" s="139"/>
      <c r="B66" s="147"/>
      <c r="C66" s="148"/>
      <c r="D66" s="148"/>
      <c r="E66" s="149"/>
    </row>
    <row r="67" spans="1:5" ht="21" x14ac:dyDescent="0.3">
      <c r="A67" s="139"/>
      <c r="B67" s="147"/>
      <c r="C67" s="148"/>
      <c r="D67" s="148"/>
      <c r="E67" s="149"/>
    </row>
    <row r="68" spans="1:5" ht="21" x14ac:dyDescent="0.3">
      <c r="A68" s="139"/>
      <c r="B68" s="147"/>
      <c r="C68" s="148"/>
      <c r="D68" s="148"/>
      <c r="E68" s="149"/>
    </row>
    <row r="69" spans="1:5" ht="21" x14ac:dyDescent="0.3">
      <c r="A69" s="139"/>
      <c r="B69" s="147"/>
      <c r="C69" s="148"/>
      <c r="D69" s="148"/>
      <c r="E69" s="149"/>
    </row>
    <row r="70" spans="1:5" ht="21" x14ac:dyDescent="0.3">
      <c r="A70" s="139"/>
      <c r="B70" s="147"/>
      <c r="C70" s="148"/>
      <c r="D70" s="148"/>
      <c r="E70" s="149"/>
    </row>
    <row r="71" spans="1:5" ht="21" x14ac:dyDescent="0.3">
      <c r="A71" s="139"/>
      <c r="B71" s="147"/>
      <c r="C71" s="148"/>
      <c r="D71" s="148"/>
      <c r="E71" s="149"/>
    </row>
    <row r="72" spans="1:5" ht="21" x14ac:dyDescent="0.3">
      <c r="A72" s="139"/>
      <c r="B72" s="147"/>
      <c r="C72" s="148"/>
      <c r="D72" s="148"/>
      <c r="E72" s="149"/>
    </row>
    <row r="73" spans="1:5" ht="21" x14ac:dyDescent="0.3">
      <c r="A73" s="139"/>
      <c r="B73" s="147"/>
      <c r="C73" s="148"/>
      <c r="D73" s="148"/>
      <c r="E73" s="149"/>
    </row>
    <row r="74" spans="1:5" ht="21" x14ac:dyDescent="0.3">
      <c r="A74" s="139"/>
      <c r="B74" s="147"/>
      <c r="C74" s="148"/>
      <c r="D74" s="148"/>
      <c r="E74" s="149"/>
    </row>
    <row r="75" spans="1:5" ht="21" x14ac:dyDescent="0.3">
      <c r="A75" s="139"/>
      <c r="B75" s="147"/>
      <c r="C75" s="148"/>
      <c r="D75" s="148"/>
      <c r="E75" s="149"/>
    </row>
    <row r="76" spans="1:5" ht="21" x14ac:dyDescent="0.3">
      <c r="A76" s="139"/>
      <c r="B76" s="147"/>
      <c r="C76" s="148"/>
      <c r="D76" s="148"/>
      <c r="E76" s="149"/>
    </row>
    <row r="77" spans="1:5" ht="21" x14ac:dyDescent="0.3">
      <c r="A77" s="139"/>
      <c r="B77" s="147"/>
      <c r="C77" s="148"/>
      <c r="D77" s="148"/>
      <c r="E77" s="149"/>
    </row>
    <row r="78" spans="1:5" ht="21" x14ac:dyDescent="0.3">
      <c r="A78" s="139"/>
      <c r="B78" s="147"/>
      <c r="C78" s="148"/>
      <c r="D78" s="148"/>
      <c r="E78" s="149"/>
    </row>
    <row r="79" spans="1:5" ht="21" x14ac:dyDescent="0.3">
      <c r="A79" s="139"/>
      <c r="B79" s="147"/>
      <c r="C79" s="148"/>
      <c r="D79" s="148"/>
      <c r="E79" s="149"/>
    </row>
    <row r="80" spans="1:5" ht="21" x14ac:dyDescent="0.3">
      <c r="A80" s="139"/>
      <c r="B80" s="147"/>
      <c r="C80" s="148"/>
      <c r="D80" s="148"/>
      <c r="E80" s="149"/>
    </row>
    <row r="81" spans="1:5" ht="21" x14ac:dyDescent="0.3">
      <c r="A81" s="139"/>
      <c r="B81" s="147"/>
      <c r="C81" s="148"/>
      <c r="D81" s="148"/>
      <c r="E81" s="149"/>
    </row>
    <row r="82" spans="1:5" ht="21" x14ac:dyDescent="0.3">
      <c r="A82" s="139"/>
      <c r="B82" s="147"/>
      <c r="C82" s="148"/>
      <c r="D82" s="148"/>
      <c r="E82" s="149"/>
    </row>
    <row r="83" spans="1:5" ht="21" x14ac:dyDescent="0.3">
      <c r="A83" s="139"/>
      <c r="B83" s="147"/>
      <c r="C83" s="148"/>
      <c r="D83" s="148"/>
      <c r="E83" s="149"/>
    </row>
    <row r="84" spans="1:5" ht="21" x14ac:dyDescent="0.3">
      <c r="A84" s="139"/>
      <c r="B84" s="147"/>
      <c r="C84" s="148"/>
      <c r="D84" s="148"/>
      <c r="E84" s="149"/>
    </row>
    <row r="85" spans="1:5" ht="21" x14ac:dyDescent="0.3">
      <c r="A85" s="139"/>
      <c r="B85" s="147"/>
      <c r="C85" s="148"/>
      <c r="D85" s="148"/>
      <c r="E85" s="149"/>
    </row>
    <row r="86" spans="1:5" ht="21" x14ac:dyDescent="0.3">
      <c r="A86" s="139"/>
      <c r="B86" s="147"/>
      <c r="C86" s="148"/>
      <c r="D86" s="148"/>
      <c r="E86" s="149"/>
    </row>
    <row r="87" spans="1:5" ht="21" x14ac:dyDescent="0.3">
      <c r="A87" s="139"/>
      <c r="B87" s="147"/>
      <c r="C87" s="148"/>
      <c r="D87" s="148"/>
      <c r="E87" s="149"/>
    </row>
    <row r="88" spans="1:5" ht="21" x14ac:dyDescent="0.3">
      <c r="A88" s="139"/>
      <c r="B88" s="147"/>
      <c r="C88" s="148"/>
      <c r="D88" s="148"/>
      <c r="E88" s="149"/>
    </row>
    <row r="89" spans="1:5" ht="21" x14ac:dyDescent="0.3">
      <c r="A89" s="139"/>
      <c r="B89" s="147"/>
      <c r="C89" s="148"/>
      <c r="D89" s="148"/>
      <c r="E89" s="149"/>
    </row>
    <row r="90" spans="1:5" ht="21" x14ac:dyDescent="0.3">
      <c r="A90" s="139"/>
      <c r="B90" s="147"/>
      <c r="C90" s="148"/>
      <c r="D90" s="148"/>
      <c r="E90" s="149"/>
    </row>
    <row r="91" spans="1:5" ht="21" x14ac:dyDescent="0.3">
      <c r="A91" s="139"/>
      <c r="B91" s="147"/>
      <c r="C91" s="148"/>
      <c r="D91" s="148"/>
      <c r="E91" s="149"/>
    </row>
    <row r="92" spans="1:5" ht="21" x14ac:dyDescent="0.3">
      <c r="A92" s="139"/>
      <c r="B92" s="147"/>
      <c r="C92" s="148"/>
      <c r="D92" s="148"/>
      <c r="E92" s="149"/>
    </row>
    <row r="93" spans="1:5" ht="21" x14ac:dyDescent="0.3">
      <c r="A93" s="139"/>
      <c r="B93" s="147"/>
      <c r="C93" s="148"/>
      <c r="D93" s="148"/>
      <c r="E93" s="149"/>
    </row>
    <row r="94" spans="1:5" ht="21" x14ac:dyDescent="0.3">
      <c r="A94" s="139"/>
      <c r="B94" s="147"/>
      <c r="C94" s="148"/>
      <c r="D94" s="148"/>
      <c r="E94" s="149"/>
    </row>
    <row r="95" spans="1:5" ht="21" x14ac:dyDescent="0.3">
      <c r="A95" s="139"/>
      <c r="B95" s="147"/>
      <c r="C95" s="148"/>
      <c r="D95" s="148"/>
      <c r="E95" s="149"/>
    </row>
    <row r="96" spans="1:5" ht="21" x14ac:dyDescent="0.3">
      <c r="A96" s="139"/>
      <c r="B96" s="147"/>
      <c r="C96" s="148"/>
      <c r="D96" s="148"/>
      <c r="E96" s="149"/>
    </row>
    <row r="97" spans="1:5" ht="21" x14ac:dyDescent="0.3">
      <c r="A97" s="139"/>
      <c r="B97" s="147"/>
      <c r="C97" s="148"/>
      <c r="D97" s="148"/>
      <c r="E97" s="149"/>
    </row>
    <row r="98" spans="1:5" ht="21" x14ac:dyDescent="0.3">
      <c r="A98" s="139"/>
      <c r="B98" s="147"/>
      <c r="C98" s="148"/>
      <c r="D98" s="148"/>
      <c r="E98" s="149"/>
    </row>
    <row r="99" spans="1:5" ht="21" x14ac:dyDescent="0.3">
      <c r="A99" s="139"/>
      <c r="B99" s="147"/>
      <c r="C99" s="148"/>
      <c r="D99" s="148"/>
      <c r="E99" s="149"/>
    </row>
    <row r="100" spans="1:5" ht="21" x14ac:dyDescent="0.3">
      <c r="A100" s="139"/>
      <c r="B100" s="147"/>
      <c r="C100" s="148"/>
      <c r="D100" s="148"/>
      <c r="E100" s="149"/>
    </row>
    <row r="101" spans="1:5" ht="21" x14ac:dyDescent="0.3">
      <c r="A101" s="139"/>
      <c r="B101" s="147"/>
      <c r="C101" s="148"/>
      <c r="D101" s="148"/>
      <c r="E101" s="149"/>
    </row>
    <row r="102" spans="1:5" ht="21" x14ac:dyDescent="0.3">
      <c r="A102" s="139"/>
      <c r="B102" s="147"/>
      <c r="C102" s="148"/>
      <c r="D102" s="148"/>
      <c r="E102" s="149"/>
    </row>
    <row r="103" spans="1:5" ht="21" x14ac:dyDescent="0.3">
      <c r="A103" s="139"/>
      <c r="B103" s="147"/>
      <c r="C103" s="148"/>
      <c r="D103" s="148"/>
      <c r="E103" s="149"/>
    </row>
    <row r="104" spans="1:5" ht="21" x14ac:dyDescent="0.3">
      <c r="A104" s="139"/>
      <c r="B104" s="147"/>
      <c r="C104" s="148"/>
      <c r="D104" s="148"/>
      <c r="E104" s="149"/>
    </row>
    <row r="105" spans="1:5" ht="21" x14ac:dyDescent="0.3">
      <c r="A105" s="139"/>
      <c r="B105" s="147"/>
      <c r="C105" s="148"/>
      <c r="D105" s="148"/>
      <c r="E105" s="149"/>
    </row>
    <row r="106" spans="1:5" ht="21" x14ac:dyDescent="0.3">
      <c r="A106" s="139"/>
      <c r="B106" s="147"/>
      <c r="C106" s="148"/>
      <c r="D106" s="148"/>
      <c r="E106" s="149"/>
    </row>
    <row r="107" spans="1:5" ht="21" x14ac:dyDescent="0.3">
      <c r="A107" s="139"/>
      <c r="B107" s="147"/>
      <c r="C107" s="148"/>
      <c r="D107" s="148"/>
      <c r="E107" s="149"/>
    </row>
    <row r="108" spans="1:5" ht="21" x14ac:dyDescent="0.3">
      <c r="A108" s="139"/>
      <c r="B108" s="147"/>
      <c r="C108" s="148"/>
      <c r="D108" s="148"/>
      <c r="E108" s="149"/>
    </row>
    <row r="109" spans="1:5" ht="21" x14ac:dyDescent="0.3">
      <c r="A109" s="139"/>
      <c r="B109" s="147"/>
      <c r="C109" s="148"/>
      <c r="D109" s="148"/>
      <c r="E109" s="149"/>
    </row>
    <row r="110" spans="1:5" ht="21" x14ac:dyDescent="0.3">
      <c r="A110" s="139"/>
      <c r="B110" s="147"/>
      <c r="C110" s="148"/>
      <c r="D110" s="148"/>
      <c r="E110" s="149"/>
    </row>
    <row r="111" spans="1:5" ht="21" x14ac:dyDescent="0.3">
      <c r="A111" s="139"/>
      <c r="B111" s="147"/>
      <c r="C111" s="148"/>
      <c r="D111" s="148"/>
      <c r="E111" s="149"/>
    </row>
    <row r="112" spans="1:5" ht="21" x14ac:dyDescent="0.3">
      <c r="A112" s="139"/>
      <c r="B112" s="147"/>
      <c r="C112" s="148"/>
      <c r="D112" s="148"/>
      <c r="E112" s="149"/>
    </row>
    <row r="113" spans="1:5" ht="21" x14ac:dyDescent="0.3">
      <c r="A113" s="139"/>
      <c r="B113" s="147"/>
      <c r="C113" s="148"/>
      <c r="D113" s="148"/>
      <c r="E113" s="149"/>
    </row>
    <row r="114" spans="1:5" ht="21" x14ac:dyDescent="0.3">
      <c r="A114" s="139"/>
      <c r="B114" s="147"/>
      <c r="C114" s="148"/>
      <c r="D114" s="148"/>
      <c r="E114" s="149"/>
    </row>
    <row r="115" spans="1:5" ht="21" x14ac:dyDescent="0.3">
      <c r="A115" s="139"/>
      <c r="B115" s="147"/>
      <c r="C115" s="148"/>
      <c r="D115" s="148"/>
      <c r="E115" s="149"/>
    </row>
    <row r="116" spans="1:5" ht="21" x14ac:dyDescent="0.3">
      <c r="A116" s="139"/>
      <c r="B116" s="147"/>
      <c r="C116" s="148"/>
      <c r="D116" s="148"/>
      <c r="E116" s="149"/>
    </row>
    <row r="117" spans="1:5" ht="21" x14ac:dyDescent="0.3">
      <c r="A117" s="139"/>
      <c r="B117" s="147"/>
      <c r="C117" s="148"/>
      <c r="D117" s="148"/>
      <c r="E117" s="149"/>
    </row>
    <row r="118" spans="1:5" ht="21" x14ac:dyDescent="0.3">
      <c r="A118" s="139"/>
      <c r="B118" s="147"/>
      <c r="C118" s="148"/>
      <c r="D118" s="148"/>
      <c r="E118" s="149"/>
    </row>
    <row r="119" spans="1:5" ht="21" x14ac:dyDescent="0.3">
      <c r="A119" s="139"/>
      <c r="B119" s="147"/>
      <c r="C119" s="148"/>
      <c r="D119" s="148"/>
      <c r="E119" s="149"/>
    </row>
    <row r="120" spans="1:5" ht="21" x14ac:dyDescent="0.3">
      <c r="A120" s="139"/>
      <c r="B120" s="147"/>
      <c r="C120" s="148"/>
      <c r="D120" s="148"/>
      <c r="E120" s="149"/>
    </row>
    <row r="121" spans="1:5" ht="21" x14ac:dyDescent="0.3">
      <c r="A121" s="139"/>
      <c r="B121" s="147"/>
      <c r="C121" s="148"/>
      <c r="D121" s="148"/>
      <c r="E121" s="149"/>
    </row>
    <row r="122" spans="1:5" ht="21" x14ac:dyDescent="0.3">
      <c r="A122" s="139"/>
      <c r="B122" s="147"/>
      <c r="C122" s="148"/>
      <c r="D122" s="148"/>
      <c r="E122" s="149"/>
    </row>
    <row r="123" spans="1:5" ht="21" x14ac:dyDescent="0.3">
      <c r="A123" s="139"/>
      <c r="B123" s="147"/>
      <c r="C123" s="148"/>
      <c r="D123" s="148"/>
      <c r="E123" s="149"/>
    </row>
    <row r="124" spans="1:5" ht="21" x14ac:dyDescent="0.3">
      <c r="A124" s="139"/>
      <c r="B124" s="147"/>
      <c r="C124" s="148"/>
      <c r="D124" s="148"/>
      <c r="E124" s="149"/>
    </row>
    <row r="125" spans="1:5" ht="21" x14ac:dyDescent="0.3">
      <c r="A125" s="139"/>
      <c r="B125" s="147"/>
      <c r="C125" s="148"/>
      <c r="D125" s="148"/>
      <c r="E125" s="149"/>
    </row>
    <row r="126" spans="1:5" ht="21" x14ac:dyDescent="0.3">
      <c r="A126" s="139"/>
      <c r="B126" s="147"/>
      <c r="C126" s="148"/>
      <c r="D126" s="148"/>
      <c r="E126" s="149"/>
    </row>
    <row r="127" spans="1:5" ht="21" x14ac:dyDescent="0.3">
      <c r="A127" s="139"/>
      <c r="B127" s="147"/>
      <c r="C127" s="148"/>
      <c r="D127" s="148"/>
      <c r="E127" s="149"/>
    </row>
    <row r="128" spans="1:5" ht="21" x14ac:dyDescent="0.3">
      <c r="A128" s="139"/>
      <c r="B128" s="147"/>
      <c r="C128" s="148"/>
      <c r="D128" s="148"/>
      <c r="E128" s="149"/>
    </row>
    <row r="129" spans="1:5" ht="21" x14ac:dyDescent="0.3">
      <c r="A129" s="139"/>
      <c r="B129" s="147"/>
      <c r="C129" s="148"/>
      <c r="D129" s="148"/>
      <c r="E129" s="149"/>
    </row>
    <row r="130" spans="1:5" ht="21" x14ac:dyDescent="0.3">
      <c r="A130" s="139"/>
      <c r="B130" s="147"/>
      <c r="C130" s="148"/>
      <c r="D130" s="148"/>
      <c r="E130" s="149"/>
    </row>
    <row r="131" spans="1:5" ht="21" x14ac:dyDescent="0.3">
      <c r="A131" s="139"/>
      <c r="B131" s="147"/>
      <c r="C131" s="148"/>
      <c r="D131" s="148"/>
      <c r="E131" s="149"/>
    </row>
    <row r="132" spans="1:5" ht="21" x14ac:dyDescent="0.3">
      <c r="A132" s="139"/>
      <c r="B132" s="147"/>
      <c r="C132" s="148"/>
      <c r="D132" s="148"/>
      <c r="E132" s="149"/>
    </row>
    <row r="133" spans="1:5" ht="21" x14ac:dyDescent="0.3">
      <c r="A133" s="139"/>
      <c r="B133" s="147"/>
      <c r="C133" s="148"/>
      <c r="D133" s="148"/>
      <c r="E133" s="149"/>
    </row>
    <row r="134" spans="1:5" ht="21" x14ac:dyDescent="0.3">
      <c r="A134" s="139"/>
      <c r="B134" s="147"/>
      <c r="C134" s="148"/>
      <c r="D134" s="148"/>
      <c r="E134" s="149"/>
    </row>
    <row r="135" spans="1:5" ht="21" x14ac:dyDescent="0.3">
      <c r="A135" s="139"/>
      <c r="B135" s="147"/>
      <c r="C135" s="148"/>
      <c r="D135" s="148"/>
      <c r="E135" s="149"/>
    </row>
    <row r="136" spans="1:5" ht="21" x14ac:dyDescent="0.3">
      <c r="A136" s="139"/>
      <c r="B136" s="147"/>
      <c r="C136" s="148"/>
      <c r="D136" s="148"/>
      <c r="E136" s="149"/>
    </row>
    <row r="137" spans="1:5" ht="21" x14ac:dyDescent="0.3">
      <c r="A137" s="139"/>
      <c r="B137" s="147"/>
      <c r="C137" s="148"/>
      <c r="D137" s="148"/>
      <c r="E137" s="149"/>
    </row>
    <row r="138" spans="1:5" ht="21" x14ac:dyDescent="0.3">
      <c r="A138" s="139"/>
      <c r="B138" s="147"/>
      <c r="C138" s="148"/>
      <c r="D138" s="148"/>
      <c r="E138" s="149"/>
    </row>
    <row r="139" spans="1:5" ht="21" x14ac:dyDescent="0.3">
      <c r="A139" s="139"/>
      <c r="B139" s="147"/>
      <c r="C139" s="148"/>
      <c r="D139" s="148"/>
      <c r="E139" s="149"/>
    </row>
    <row r="140" spans="1:5" ht="21" x14ac:dyDescent="0.3">
      <c r="A140" s="139"/>
      <c r="B140" s="147"/>
      <c r="C140" s="148"/>
      <c r="D140" s="148"/>
      <c r="E140" s="149"/>
    </row>
    <row r="141" spans="1:5" ht="21" x14ac:dyDescent="0.3">
      <c r="A141" s="139"/>
      <c r="B141" s="147"/>
      <c r="C141" s="148"/>
      <c r="D141" s="148"/>
      <c r="E141" s="149"/>
    </row>
    <row r="142" spans="1:5" ht="21" x14ac:dyDescent="0.3">
      <c r="A142" s="139"/>
      <c r="B142" s="147"/>
      <c r="C142" s="148"/>
      <c r="D142" s="148"/>
      <c r="E142" s="149"/>
    </row>
    <row r="143" spans="1:5" ht="21" x14ac:dyDescent="0.3">
      <c r="A143" s="139"/>
      <c r="B143" s="147"/>
      <c r="C143" s="148"/>
      <c r="D143" s="148"/>
      <c r="E143" s="149"/>
    </row>
    <row r="144" spans="1:5" ht="21" x14ac:dyDescent="0.3">
      <c r="A144" s="139"/>
      <c r="B144" s="147"/>
      <c r="C144" s="148"/>
      <c r="D144" s="148"/>
      <c r="E144" s="149"/>
    </row>
    <row r="145" spans="1:5" ht="21" x14ac:dyDescent="0.3">
      <c r="A145" s="139"/>
      <c r="B145" s="147"/>
      <c r="C145" s="148"/>
      <c r="D145" s="148"/>
      <c r="E145" s="149"/>
    </row>
    <row r="146" spans="1:5" ht="21" x14ac:dyDescent="0.3">
      <c r="A146" s="139"/>
      <c r="B146" s="147"/>
      <c r="C146" s="148"/>
      <c r="D146" s="148"/>
      <c r="E146" s="149"/>
    </row>
    <row r="147" spans="1:5" ht="21" x14ac:dyDescent="0.3">
      <c r="A147" s="139"/>
      <c r="B147" s="147"/>
      <c r="C147" s="148"/>
      <c r="D147" s="148"/>
      <c r="E147" s="149"/>
    </row>
    <row r="148" spans="1:5" ht="21" x14ac:dyDescent="0.3">
      <c r="A148" s="139"/>
      <c r="B148" s="147"/>
      <c r="C148" s="148"/>
      <c r="D148" s="148"/>
      <c r="E148" s="149"/>
    </row>
    <row r="149" spans="1:5" ht="21" x14ac:dyDescent="0.3">
      <c r="A149" s="139"/>
      <c r="B149" s="147"/>
      <c r="C149" s="148"/>
      <c r="D149" s="148"/>
      <c r="E149" s="149"/>
    </row>
    <row r="150" spans="1:5" ht="21" x14ac:dyDescent="0.3">
      <c r="A150" s="139"/>
      <c r="B150" s="147"/>
      <c r="C150" s="148"/>
      <c r="D150" s="148"/>
      <c r="E150" s="149"/>
    </row>
    <row r="151" spans="1:5" ht="21" x14ac:dyDescent="0.3">
      <c r="A151" s="139"/>
      <c r="B151" s="147"/>
      <c r="C151" s="148"/>
      <c r="D151" s="148"/>
      <c r="E151" s="149"/>
    </row>
    <row r="152" spans="1:5" ht="21" x14ac:dyDescent="0.3">
      <c r="A152" s="139"/>
      <c r="B152" s="147"/>
      <c r="C152" s="148"/>
      <c r="D152" s="148"/>
      <c r="E152" s="149"/>
    </row>
    <row r="153" spans="1:5" ht="21" x14ac:dyDescent="0.3">
      <c r="A153" s="139"/>
      <c r="B153" s="147"/>
      <c r="C153" s="148"/>
      <c r="D153" s="148"/>
      <c r="E153" s="149"/>
    </row>
    <row r="154" spans="1:5" ht="21" x14ac:dyDescent="0.3">
      <c r="A154" s="139"/>
      <c r="B154" s="147"/>
      <c r="C154" s="148"/>
      <c r="D154" s="148"/>
      <c r="E154" s="149"/>
    </row>
    <row r="155" spans="1:5" ht="21" x14ac:dyDescent="0.3">
      <c r="A155" s="139"/>
      <c r="B155" s="147"/>
      <c r="C155" s="148"/>
      <c r="D155" s="148"/>
      <c r="E155" s="149"/>
    </row>
    <row r="156" spans="1:5" ht="21" x14ac:dyDescent="0.3">
      <c r="A156" s="139"/>
      <c r="B156" s="147"/>
      <c r="C156" s="148"/>
      <c r="D156" s="148"/>
      <c r="E156" s="149"/>
    </row>
    <row r="157" spans="1:5" ht="21" x14ac:dyDescent="0.3">
      <c r="A157" s="139"/>
      <c r="B157" s="147"/>
      <c r="C157" s="148"/>
      <c r="D157" s="148"/>
      <c r="E157" s="149"/>
    </row>
    <row r="158" spans="1:5" ht="21" x14ac:dyDescent="0.3">
      <c r="A158" s="139"/>
      <c r="B158" s="147"/>
      <c r="C158" s="148"/>
      <c r="D158" s="148"/>
      <c r="E158" s="149"/>
    </row>
    <row r="159" spans="1:5" ht="21" x14ac:dyDescent="0.3">
      <c r="A159" s="139"/>
      <c r="B159" s="147"/>
      <c r="C159" s="148"/>
      <c r="D159" s="148"/>
      <c r="E159" s="149"/>
    </row>
    <row r="160" spans="1:5" ht="21" x14ac:dyDescent="0.3">
      <c r="A160" s="139"/>
      <c r="B160" s="147"/>
      <c r="C160" s="148"/>
      <c r="D160" s="148"/>
      <c r="E160" s="149"/>
    </row>
    <row r="161" spans="1:5" ht="21" x14ac:dyDescent="0.3">
      <c r="A161" s="139"/>
      <c r="B161" s="147"/>
      <c r="C161" s="148"/>
      <c r="D161" s="148"/>
      <c r="E161" s="149"/>
    </row>
    <row r="162" spans="1:5" ht="21" x14ac:dyDescent="0.3">
      <c r="A162" s="139"/>
      <c r="B162" s="147"/>
      <c r="C162" s="148"/>
      <c r="D162" s="148"/>
      <c r="E162" s="149"/>
    </row>
    <row r="163" spans="1:5" ht="21" x14ac:dyDescent="0.3">
      <c r="A163" s="139"/>
      <c r="B163" s="147"/>
      <c r="C163" s="148"/>
      <c r="D163" s="148"/>
      <c r="E163" s="149"/>
    </row>
    <row r="164" spans="1:5" ht="21" x14ac:dyDescent="0.3">
      <c r="A164" s="139"/>
      <c r="B164" s="147"/>
      <c r="C164" s="148"/>
      <c r="D164" s="148"/>
      <c r="E164" s="149"/>
    </row>
    <row r="165" spans="1:5" ht="21" x14ac:dyDescent="0.3">
      <c r="A165" s="139"/>
      <c r="B165" s="147"/>
      <c r="C165" s="148"/>
      <c r="D165" s="148"/>
      <c r="E165" s="149"/>
    </row>
    <row r="166" spans="1:5" ht="21" x14ac:dyDescent="0.3">
      <c r="A166" s="139"/>
      <c r="B166" s="147"/>
      <c r="C166" s="148"/>
      <c r="D166" s="148"/>
      <c r="E166" s="149"/>
    </row>
    <row r="167" spans="1:5" ht="21" x14ac:dyDescent="0.3">
      <c r="A167" s="139"/>
      <c r="B167" s="147"/>
      <c r="C167" s="148"/>
      <c r="D167" s="148"/>
      <c r="E167" s="149"/>
    </row>
    <row r="168" spans="1:5" ht="21" x14ac:dyDescent="0.3">
      <c r="A168" s="139"/>
      <c r="B168" s="147"/>
      <c r="C168" s="148"/>
      <c r="D168" s="148"/>
      <c r="E168" s="149"/>
    </row>
    <row r="169" spans="1:5" ht="21" x14ac:dyDescent="0.3">
      <c r="A169" s="139"/>
      <c r="B169" s="147"/>
      <c r="C169" s="148"/>
      <c r="D169" s="148"/>
      <c r="E169" s="149"/>
    </row>
    <row r="170" spans="1:5" ht="21" x14ac:dyDescent="0.3">
      <c r="A170" s="139"/>
      <c r="B170" s="147"/>
      <c r="C170" s="148"/>
      <c r="D170" s="148"/>
      <c r="E170" s="149"/>
    </row>
    <row r="171" spans="1:5" ht="21" x14ac:dyDescent="0.3">
      <c r="A171" s="139"/>
      <c r="B171" s="147"/>
      <c r="C171" s="148"/>
      <c r="D171" s="148"/>
      <c r="E171" s="149"/>
    </row>
    <row r="172" spans="1:5" ht="21" x14ac:dyDescent="0.3">
      <c r="A172" s="139"/>
      <c r="B172" s="147"/>
      <c r="C172" s="148"/>
      <c r="D172" s="148"/>
      <c r="E172" s="149"/>
    </row>
    <row r="173" spans="1:5" ht="21" x14ac:dyDescent="0.3">
      <c r="A173" s="139"/>
      <c r="B173" s="147"/>
      <c r="C173" s="148"/>
      <c r="D173" s="148"/>
      <c r="E173" s="149"/>
    </row>
    <row r="174" spans="1:5" ht="21" x14ac:dyDescent="0.3">
      <c r="A174" s="139"/>
      <c r="B174" s="147"/>
      <c r="C174" s="148"/>
      <c r="D174" s="148"/>
      <c r="E174" s="149"/>
    </row>
    <row r="175" spans="1:5" ht="21" x14ac:dyDescent="0.3">
      <c r="A175" s="139"/>
      <c r="B175" s="147"/>
      <c r="C175" s="148"/>
      <c r="D175" s="148"/>
      <c r="E175" s="149"/>
    </row>
    <row r="176" spans="1:5" ht="21" x14ac:dyDescent="0.3">
      <c r="A176" s="139"/>
      <c r="B176" s="147"/>
      <c r="C176" s="148"/>
      <c r="D176" s="148"/>
      <c r="E176" s="149"/>
    </row>
    <row r="177" spans="1:5" ht="21" x14ac:dyDescent="0.3">
      <c r="A177" s="139"/>
      <c r="B177" s="147"/>
      <c r="C177" s="148"/>
      <c r="D177" s="148"/>
      <c r="E177" s="149"/>
    </row>
    <row r="178" spans="1:5" ht="21" x14ac:dyDescent="0.3">
      <c r="A178" s="139"/>
      <c r="B178" s="147"/>
      <c r="C178" s="148"/>
      <c r="D178" s="148"/>
      <c r="E178" s="149"/>
    </row>
    <row r="179" spans="1:5" ht="21" x14ac:dyDescent="0.3">
      <c r="A179" s="139"/>
      <c r="B179" s="147"/>
      <c r="C179" s="148"/>
      <c r="D179" s="148"/>
      <c r="E179" s="149"/>
    </row>
    <row r="180" spans="1:5" ht="21" x14ac:dyDescent="0.3">
      <c r="A180" s="139"/>
      <c r="B180" s="147"/>
      <c r="C180" s="148"/>
      <c r="D180" s="148"/>
      <c r="E180" s="149"/>
    </row>
    <row r="181" spans="1:5" ht="21" x14ac:dyDescent="0.3">
      <c r="A181" s="139"/>
      <c r="B181" s="147"/>
      <c r="C181" s="148"/>
      <c r="D181" s="148"/>
      <c r="E181" s="149"/>
    </row>
    <row r="182" spans="1:5" ht="21" x14ac:dyDescent="0.3">
      <c r="A182" s="139"/>
      <c r="B182" s="147"/>
      <c r="C182" s="148"/>
      <c r="D182" s="148"/>
      <c r="E182" s="149"/>
    </row>
    <row r="183" spans="1:5" ht="21" x14ac:dyDescent="0.3">
      <c r="A183" s="139"/>
      <c r="B183" s="147"/>
      <c r="C183" s="148"/>
      <c r="D183" s="148"/>
      <c r="E183" s="149"/>
    </row>
    <row r="184" spans="1:5" ht="21" x14ac:dyDescent="0.3">
      <c r="A184" s="139"/>
      <c r="B184" s="147"/>
      <c r="C184" s="148"/>
      <c r="D184" s="148"/>
      <c r="E184" s="149"/>
    </row>
    <row r="185" spans="1:5" ht="21" x14ac:dyDescent="0.3">
      <c r="A185" s="139"/>
      <c r="B185" s="147"/>
      <c r="C185" s="148"/>
      <c r="D185" s="148"/>
      <c r="E185" s="149"/>
    </row>
    <row r="186" spans="1:5" ht="21" x14ac:dyDescent="0.3">
      <c r="A186" s="139"/>
      <c r="B186" s="147"/>
      <c r="C186" s="148"/>
      <c r="D186" s="148"/>
      <c r="E186" s="149"/>
    </row>
    <row r="187" spans="1:5" ht="21" x14ac:dyDescent="0.3">
      <c r="A187" s="139"/>
      <c r="B187" s="147"/>
      <c r="C187" s="148"/>
      <c r="D187" s="148"/>
      <c r="E187" s="149"/>
    </row>
    <row r="188" spans="1:5" ht="21" x14ac:dyDescent="0.3">
      <c r="A188" s="139"/>
      <c r="B188" s="147"/>
      <c r="C188" s="148"/>
      <c r="D188" s="148"/>
      <c r="E188" s="149"/>
    </row>
    <row r="189" spans="1:5" ht="21" x14ac:dyDescent="0.3">
      <c r="A189" s="139"/>
      <c r="B189" s="147"/>
      <c r="C189" s="148"/>
      <c r="D189" s="148"/>
      <c r="E189" s="149"/>
    </row>
    <row r="190" spans="1:5" ht="21" x14ac:dyDescent="0.3">
      <c r="A190" s="139"/>
      <c r="B190" s="147"/>
      <c r="C190" s="148"/>
      <c r="D190" s="148"/>
      <c r="E190" s="149"/>
    </row>
    <row r="191" spans="1:5" ht="21" x14ac:dyDescent="0.3">
      <c r="A191" s="139"/>
      <c r="B191" s="147"/>
      <c r="C191" s="148"/>
      <c r="D191" s="148"/>
      <c r="E191" s="149"/>
    </row>
    <row r="192" spans="1:5" ht="21" x14ac:dyDescent="0.3">
      <c r="A192" s="139"/>
      <c r="B192" s="147"/>
      <c r="C192" s="148"/>
      <c r="D192" s="148"/>
      <c r="E192" s="149"/>
    </row>
    <row r="193" spans="1:5" ht="21" x14ac:dyDescent="0.3">
      <c r="A193" s="139"/>
      <c r="B193" s="147"/>
      <c r="C193" s="148"/>
      <c r="D193" s="148"/>
      <c r="E193" s="149"/>
    </row>
    <row r="194" spans="1:5" ht="21" x14ac:dyDescent="0.3">
      <c r="A194" s="139"/>
      <c r="B194" s="147"/>
      <c r="C194" s="148"/>
      <c r="D194" s="148"/>
      <c r="E194" s="149"/>
    </row>
    <row r="195" spans="1:5" ht="21" x14ac:dyDescent="0.3">
      <c r="A195" s="139"/>
      <c r="B195" s="147"/>
      <c r="C195" s="148"/>
      <c r="D195" s="148"/>
      <c r="E195" s="149"/>
    </row>
    <row r="196" spans="1:5" ht="21" x14ac:dyDescent="0.3">
      <c r="A196" s="139"/>
      <c r="B196" s="147"/>
      <c r="C196" s="148"/>
      <c r="D196" s="148"/>
      <c r="E196" s="149"/>
    </row>
    <row r="197" spans="1:5" ht="21" x14ac:dyDescent="0.3">
      <c r="A197" s="139"/>
      <c r="B197" s="147"/>
      <c r="C197" s="148"/>
      <c r="D197" s="148"/>
      <c r="E197" s="149"/>
    </row>
    <row r="198" spans="1:5" ht="21" x14ac:dyDescent="0.3">
      <c r="A198" s="139"/>
      <c r="B198" s="147"/>
      <c r="C198" s="148"/>
      <c r="D198" s="148"/>
      <c r="E198" s="149"/>
    </row>
    <row r="199" spans="1:5" ht="21" x14ac:dyDescent="0.3">
      <c r="A199" s="139"/>
      <c r="B199" s="147"/>
      <c r="C199" s="148"/>
      <c r="D199" s="148"/>
      <c r="E199" s="149"/>
    </row>
    <row r="200" spans="1:5" ht="21" x14ac:dyDescent="0.3">
      <c r="A200" s="139"/>
      <c r="B200" s="147"/>
      <c r="C200" s="148"/>
      <c r="D200" s="148"/>
      <c r="E200" s="149"/>
    </row>
    <row r="201" spans="1:5" ht="21" x14ac:dyDescent="0.3">
      <c r="A201" s="139"/>
      <c r="B201" s="147"/>
      <c r="C201" s="148"/>
      <c r="D201" s="148"/>
      <c r="E201" s="149"/>
    </row>
    <row r="202" spans="1:5" ht="21" x14ac:dyDescent="0.3">
      <c r="A202" s="139"/>
      <c r="B202" s="147"/>
      <c r="C202" s="148"/>
      <c r="D202" s="148"/>
      <c r="E202" s="149"/>
    </row>
    <row r="203" spans="1:5" ht="21" x14ac:dyDescent="0.3">
      <c r="A203" s="139"/>
      <c r="B203" s="147"/>
      <c r="C203" s="148"/>
      <c r="D203" s="148"/>
      <c r="E203" s="149"/>
    </row>
    <row r="204" spans="1:5" ht="21" x14ac:dyDescent="0.3">
      <c r="A204" s="139"/>
      <c r="B204" s="147"/>
      <c r="C204" s="148"/>
      <c r="D204" s="148"/>
      <c r="E204" s="149"/>
    </row>
    <row r="205" spans="1:5" ht="21" x14ac:dyDescent="0.3">
      <c r="A205" s="139"/>
      <c r="B205" s="147"/>
      <c r="C205" s="148"/>
      <c r="D205" s="148"/>
      <c r="E205" s="149"/>
    </row>
    <row r="206" spans="1:5" ht="21" x14ac:dyDescent="0.3">
      <c r="A206" s="139"/>
      <c r="B206" s="147"/>
      <c r="C206" s="148"/>
      <c r="D206" s="148"/>
      <c r="E206" s="149"/>
    </row>
    <row r="207" spans="1:5" ht="21" x14ac:dyDescent="0.3">
      <c r="A207" s="139"/>
      <c r="B207" s="147"/>
      <c r="C207" s="148"/>
      <c r="D207" s="148"/>
      <c r="E207" s="149"/>
    </row>
    <row r="208" spans="1:5" ht="21" x14ac:dyDescent="0.3">
      <c r="A208" s="139"/>
      <c r="B208" s="147"/>
      <c r="C208" s="148"/>
      <c r="D208" s="148"/>
      <c r="E208" s="149"/>
    </row>
    <row r="209" spans="1:5" ht="21" x14ac:dyDescent="0.3">
      <c r="A209" s="139"/>
      <c r="B209" s="147"/>
      <c r="C209" s="148"/>
      <c r="D209" s="148"/>
      <c r="E209" s="149"/>
    </row>
    <row r="210" spans="1:5" ht="21" x14ac:dyDescent="0.3">
      <c r="A210" s="139"/>
      <c r="B210" s="147"/>
      <c r="C210" s="148"/>
      <c r="D210" s="148"/>
      <c r="E210" s="149"/>
    </row>
    <row r="211" spans="1:5" ht="21" x14ac:dyDescent="0.3">
      <c r="A211" s="139"/>
      <c r="B211" s="147"/>
      <c r="C211" s="148"/>
      <c r="D211" s="148"/>
      <c r="E211" s="149"/>
    </row>
    <row r="212" spans="1:5" ht="21" x14ac:dyDescent="0.3">
      <c r="A212" s="139"/>
      <c r="B212" s="147"/>
      <c r="C212" s="148"/>
      <c r="D212" s="148"/>
      <c r="E212" s="149"/>
    </row>
    <row r="213" spans="1:5" ht="21" x14ac:dyDescent="0.3">
      <c r="A213" s="139"/>
      <c r="B213" s="147"/>
      <c r="C213" s="148"/>
      <c r="D213" s="148"/>
      <c r="E213" s="149"/>
    </row>
    <row r="214" spans="1:5" ht="21" x14ac:dyDescent="0.3">
      <c r="A214" s="139"/>
      <c r="B214" s="147"/>
      <c r="C214" s="148"/>
      <c r="D214" s="148"/>
      <c r="E214" s="149"/>
    </row>
    <row r="215" spans="1:5" ht="21" x14ac:dyDescent="0.3">
      <c r="A215" s="139"/>
      <c r="B215" s="147"/>
      <c r="C215" s="148"/>
      <c r="D215" s="148"/>
      <c r="E215" s="149"/>
    </row>
    <row r="216" spans="1:5" ht="21" x14ac:dyDescent="0.3">
      <c r="A216" s="139"/>
      <c r="B216" s="147"/>
      <c r="C216" s="148"/>
      <c r="D216" s="148"/>
      <c r="E216" s="149"/>
    </row>
    <row r="217" spans="1:5" ht="21" x14ac:dyDescent="0.3">
      <c r="A217" s="139"/>
      <c r="B217" s="147"/>
      <c r="C217" s="148"/>
      <c r="D217" s="148"/>
      <c r="E217" s="149"/>
    </row>
    <row r="218" spans="1:5" ht="21" x14ac:dyDescent="0.3">
      <c r="A218" s="139"/>
      <c r="B218" s="147"/>
      <c r="C218" s="148"/>
      <c r="D218" s="148"/>
      <c r="E218" s="149"/>
    </row>
    <row r="219" spans="1:5" ht="21" x14ac:dyDescent="0.3">
      <c r="A219" s="139"/>
      <c r="B219" s="147"/>
      <c r="C219" s="148"/>
      <c r="D219" s="148"/>
      <c r="E219" s="149"/>
    </row>
    <row r="220" spans="1:5" ht="21" x14ac:dyDescent="0.3">
      <c r="A220" s="139"/>
      <c r="B220" s="147"/>
      <c r="C220" s="148"/>
      <c r="D220" s="148"/>
      <c r="E220" s="149"/>
    </row>
    <row r="221" spans="1:5" ht="21" x14ac:dyDescent="0.3">
      <c r="A221" s="139"/>
      <c r="B221" s="147"/>
      <c r="C221" s="148"/>
      <c r="D221" s="148"/>
      <c r="E221" s="149"/>
    </row>
    <row r="222" spans="1:5" ht="21" x14ac:dyDescent="0.3">
      <c r="A222" s="139"/>
      <c r="B222" s="147"/>
      <c r="C222" s="148"/>
      <c r="D222" s="148"/>
      <c r="E222" s="149"/>
    </row>
    <row r="223" spans="1:5" ht="21" x14ac:dyDescent="0.3">
      <c r="A223" s="139"/>
      <c r="B223" s="147"/>
      <c r="C223" s="148"/>
      <c r="D223" s="148"/>
      <c r="E223" s="149"/>
    </row>
    <row r="224" spans="1:5" ht="21" x14ac:dyDescent="0.3">
      <c r="A224" s="139"/>
      <c r="B224" s="147"/>
      <c r="C224" s="148"/>
      <c r="D224" s="148"/>
      <c r="E224" s="149"/>
    </row>
    <row r="225" spans="1:5" ht="21" x14ac:dyDescent="0.3">
      <c r="A225" s="139"/>
      <c r="B225" s="147"/>
      <c r="C225" s="148"/>
      <c r="D225" s="148"/>
      <c r="E225" s="149"/>
    </row>
    <row r="226" spans="1:5" ht="21" x14ac:dyDescent="0.3">
      <c r="A226" s="139"/>
      <c r="B226" s="147"/>
      <c r="C226" s="148"/>
      <c r="D226" s="148"/>
      <c r="E226" s="149"/>
    </row>
    <row r="227" spans="1:5" ht="21" x14ac:dyDescent="0.3">
      <c r="A227" s="139"/>
      <c r="B227" s="147"/>
      <c r="C227" s="148"/>
      <c r="D227" s="148"/>
      <c r="E227" s="149"/>
    </row>
    <row r="228" spans="1:5" ht="21" x14ac:dyDescent="0.3">
      <c r="A228" s="139"/>
      <c r="B228" s="147"/>
      <c r="C228" s="148"/>
      <c r="D228" s="148"/>
      <c r="E228" s="149"/>
    </row>
    <row r="229" spans="1:5" ht="21" x14ac:dyDescent="0.3">
      <c r="A229" s="139"/>
      <c r="B229" s="147"/>
      <c r="C229" s="148"/>
      <c r="D229" s="148"/>
      <c r="E229" s="149"/>
    </row>
    <row r="230" spans="1:5" ht="21" x14ac:dyDescent="0.3">
      <c r="A230" s="139"/>
      <c r="B230" s="147"/>
      <c r="C230" s="148"/>
      <c r="D230" s="148"/>
      <c r="E230" s="149"/>
    </row>
    <row r="231" spans="1:5" ht="21" x14ac:dyDescent="0.3">
      <c r="A231" s="139"/>
      <c r="B231" s="147"/>
      <c r="C231" s="148"/>
      <c r="D231" s="148"/>
      <c r="E231" s="149"/>
    </row>
    <row r="232" spans="1:5" ht="21" x14ac:dyDescent="0.3">
      <c r="A232" s="139"/>
      <c r="B232" s="147"/>
      <c r="C232" s="148"/>
      <c r="D232" s="148"/>
      <c r="E232" s="149"/>
    </row>
    <row r="233" spans="1:5" ht="21" x14ac:dyDescent="0.3">
      <c r="A233" s="139"/>
      <c r="B233" s="147"/>
      <c r="C233" s="148"/>
      <c r="D233" s="148"/>
      <c r="E233" s="149"/>
    </row>
    <row r="234" spans="1:5" ht="21" x14ac:dyDescent="0.3">
      <c r="A234" s="139"/>
      <c r="B234" s="147"/>
      <c r="C234" s="148"/>
      <c r="D234" s="148"/>
      <c r="E234" s="149"/>
    </row>
    <row r="235" spans="1:5" ht="21" x14ac:dyDescent="0.3">
      <c r="A235" s="139"/>
      <c r="B235" s="147"/>
      <c r="C235" s="148"/>
      <c r="D235" s="148"/>
      <c r="E235" s="149"/>
    </row>
    <row r="236" spans="1:5" ht="21" x14ac:dyDescent="0.3">
      <c r="A236" s="139"/>
      <c r="B236" s="147"/>
      <c r="C236" s="148"/>
      <c r="D236" s="148"/>
      <c r="E236" s="149"/>
    </row>
    <row r="237" spans="1:5" ht="21" x14ac:dyDescent="0.3">
      <c r="A237" s="139"/>
      <c r="B237" s="147"/>
      <c r="C237" s="148"/>
      <c r="D237" s="148"/>
      <c r="E237" s="149"/>
    </row>
    <row r="238" spans="1:5" ht="21" x14ac:dyDescent="0.3">
      <c r="A238" s="139"/>
      <c r="B238" s="147"/>
      <c r="C238" s="148"/>
      <c r="D238" s="148"/>
      <c r="E238" s="149"/>
    </row>
    <row r="239" spans="1:5" ht="21" x14ac:dyDescent="0.3">
      <c r="A239" s="139"/>
      <c r="B239" s="147"/>
      <c r="C239" s="148"/>
      <c r="D239" s="148"/>
      <c r="E239" s="149"/>
    </row>
    <row r="240" spans="1:5" ht="21" x14ac:dyDescent="0.3">
      <c r="A240" s="139"/>
      <c r="B240" s="147"/>
      <c r="C240" s="148"/>
      <c r="D240" s="148"/>
      <c r="E240" s="149"/>
    </row>
    <row r="241" spans="1:5" ht="21" x14ac:dyDescent="0.3">
      <c r="A241" s="139"/>
      <c r="B241" s="147"/>
      <c r="C241" s="148"/>
      <c r="D241" s="148"/>
      <c r="E241" s="149"/>
    </row>
    <row r="242" spans="1:5" ht="21" x14ac:dyDescent="0.3">
      <c r="A242" s="139"/>
      <c r="B242" s="147"/>
      <c r="C242" s="148"/>
      <c r="D242" s="148"/>
      <c r="E242" s="149"/>
    </row>
    <row r="243" spans="1:5" ht="21" x14ac:dyDescent="0.3">
      <c r="A243" s="139"/>
      <c r="B243" s="147"/>
      <c r="C243" s="148"/>
      <c r="D243" s="148"/>
      <c r="E243" s="149"/>
    </row>
    <row r="244" spans="1:5" ht="21" x14ac:dyDescent="0.3">
      <c r="A244" s="139"/>
      <c r="B244" s="147"/>
      <c r="C244" s="148"/>
      <c r="D244" s="148"/>
      <c r="E244" s="149"/>
    </row>
    <row r="245" spans="1:5" ht="21" x14ac:dyDescent="0.3">
      <c r="A245" s="139"/>
      <c r="B245" s="147"/>
      <c r="C245" s="148"/>
      <c r="D245" s="148"/>
      <c r="E245" s="149"/>
    </row>
    <row r="246" spans="1:5" ht="21" x14ac:dyDescent="0.3">
      <c r="A246" s="139"/>
      <c r="B246" s="147"/>
      <c r="C246" s="148"/>
      <c r="D246" s="148"/>
      <c r="E246" s="149"/>
    </row>
    <row r="247" spans="1:5" ht="21" x14ac:dyDescent="0.3">
      <c r="A247" s="139"/>
      <c r="B247" s="147"/>
      <c r="C247" s="148"/>
      <c r="D247" s="148"/>
      <c r="E247" s="149"/>
    </row>
    <row r="248" spans="1:5" ht="21" x14ac:dyDescent="0.3">
      <c r="A248" s="139"/>
      <c r="B248" s="147"/>
      <c r="C248" s="148"/>
      <c r="D248" s="148"/>
      <c r="E248" s="149"/>
    </row>
    <row r="249" spans="1:5" ht="21" x14ac:dyDescent="0.3">
      <c r="A249" s="139"/>
      <c r="B249" s="147"/>
      <c r="C249" s="148"/>
      <c r="D249" s="148"/>
      <c r="E249" s="149"/>
    </row>
    <row r="250" spans="1:5" ht="21" x14ac:dyDescent="0.3">
      <c r="A250" s="139"/>
      <c r="B250" s="147"/>
      <c r="C250" s="148"/>
      <c r="D250" s="148"/>
      <c r="E250" s="149"/>
    </row>
    <row r="251" spans="1:5" ht="21" x14ac:dyDescent="0.3">
      <c r="A251" s="139"/>
      <c r="B251" s="147"/>
      <c r="C251" s="148"/>
      <c r="D251" s="148"/>
      <c r="E251" s="149"/>
    </row>
    <row r="252" spans="1:5" ht="21" x14ac:dyDescent="0.3">
      <c r="A252" s="139"/>
      <c r="B252" s="147"/>
      <c r="C252" s="148"/>
      <c r="D252" s="148"/>
      <c r="E252" s="149"/>
    </row>
    <row r="253" spans="1:5" ht="21" x14ac:dyDescent="0.3">
      <c r="A253" s="139"/>
      <c r="B253" s="147"/>
      <c r="C253" s="148"/>
      <c r="D253" s="148"/>
      <c r="E253" s="149"/>
    </row>
    <row r="254" spans="1:5" ht="21" x14ac:dyDescent="0.3">
      <c r="A254" s="139"/>
      <c r="B254" s="147"/>
      <c r="C254" s="148"/>
      <c r="D254" s="148"/>
      <c r="E254" s="149"/>
    </row>
    <row r="255" spans="1:5" ht="21" x14ac:dyDescent="0.3">
      <c r="A255" s="139"/>
      <c r="B255" s="147"/>
      <c r="C255" s="148"/>
      <c r="D255" s="148"/>
      <c r="E255" s="149"/>
    </row>
    <row r="256" spans="1:5" ht="21" x14ac:dyDescent="0.3">
      <c r="A256" s="139"/>
      <c r="B256" s="147"/>
      <c r="C256" s="148"/>
      <c r="D256" s="148"/>
      <c r="E256" s="149"/>
    </row>
    <row r="257" spans="1:5" ht="21" x14ac:dyDescent="0.3">
      <c r="A257" s="139"/>
      <c r="B257" s="147"/>
      <c r="C257" s="148"/>
      <c r="D257" s="148"/>
      <c r="E257" s="149"/>
    </row>
    <row r="258" spans="1:5" ht="21" x14ac:dyDescent="0.3">
      <c r="A258" s="139"/>
      <c r="B258" s="147"/>
      <c r="C258" s="148"/>
      <c r="D258" s="148"/>
      <c r="E258" s="149"/>
    </row>
    <row r="259" spans="1:5" ht="21" x14ac:dyDescent="0.3">
      <c r="A259" s="139"/>
      <c r="B259" s="147"/>
      <c r="C259" s="148"/>
      <c r="D259" s="148"/>
      <c r="E259" s="149"/>
    </row>
    <row r="260" spans="1:5" ht="21" x14ac:dyDescent="0.3">
      <c r="A260" s="139"/>
      <c r="B260" s="147"/>
      <c r="C260" s="148"/>
      <c r="D260" s="148"/>
      <c r="E260" s="149"/>
    </row>
    <row r="261" spans="1:5" ht="21" x14ac:dyDescent="0.3">
      <c r="A261" s="139"/>
      <c r="B261" s="147"/>
      <c r="C261" s="148"/>
      <c r="D261" s="148"/>
      <c r="E261" s="149"/>
    </row>
    <row r="262" spans="1:5" ht="21" x14ac:dyDescent="0.3">
      <c r="A262" s="139"/>
      <c r="B262" s="147"/>
      <c r="C262" s="148"/>
      <c r="D262" s="148"/>
      <c r="E262" s="149"/>
    </row>
    <row r="263" spans="1:5" ht="21" x14ac:dyDescent="0.3">
      <c r="A263" s="139"/>
      <c r="B263" s="147"/>
      <c r="C263" s="148"/>
      <c r="D263" s="148"/>
      <c r="E263" s="149"/>
    </row>
    <row r="264" spans="1:5" ht="21" x14ac:dyDescent="0.3">
      <c r="A264" s="139"/>
      <c r="B264" s="147"/>
      <c r="C264" s="148"/>
      <c r="D264" s="148"/>
      <c r="E264" s="149"/>
    </row>
    <row r="265" spans="1:5" ht="21" x14ac:dyDescent="0.3">
      <c r="A265" s="139"/>
      <c r="B265" s="147"/>
      <c r="C265" s="148"/>
      <c r="D265" s="148"/>
      <c r="E265" s="149"/>
    </row>
    <row r="266" spans="1:5" ht="21" x14ac:dyDescent="0.3">
      <c r="A266" s="139"/>
      <c r="B266" s="147"/>
      <c r="C266" s="148"/>
      <c r="D266" s="148"/>
      <c r="E266" s="149"/>
    </row>
    <row r="267" spans="1:5" ht="21" x14ac:dyDescent="0.3">
      <c r="A267" s="139"/>
      <c r="B267" s="147"/>
      <c r="C267" s="148"/>
      <c r="D267" s="148"/>
      <c r="E267" s="149"/>
    </row>
    <row r="268" spans="1:5" ht="21" x14ac:dyDescent="0.3">
      <c r="A268" s="139"/>
      <c r="B268" s="147"/>
      <c r="C268" s="148"/>
      <c r="D268" s="148"/>
      <c r="E268" s="149"/>
    </row>
    <row r="269" spans="1:5" ht="21" x14ac:dyDescent="0.3">
      <c r="A269" s="139"/>
      <c r="B269" s="147"/>
      <c r="C269" s="148"/>
      <c r="D269" s="148"/>
      <c r="E269" s="149"/>
    </row>
    <row r="270" spans="1:5" ht="21" x14ac:dyDescent="0.3">
      <c r="A270" s="139"/>
      <c r="B270" s="147"/>
      <c r="C270" s="148"/>
      <c r="D270" s="148"/>
      <c r="E270" s="149"/>
    </row>
    <row r="271" spans="1:5" ht="21" x14ac:dyDescent="0.3">
      <c r="A271" s="139"/>
      <c r="B271" s="147"/>
      <c r="C271" s="148"/>
      <c r="D271" s="148"/>
      <c r="E271" s="149"/>
    </row>
    <row r="272" spans="1:5" ht="21" x14ac:dyDescent="0.3">
      <c r="A272" s="139"/>
      <c r="B272" s="147"/>
      <c r="C272" s="148"/>
      <c r="D272" s="148"/>
      <c r="E272" s="149"/>
    </row>
    <row r="273" spans="1:5" ht="21" x14ac:dyDescent="0.3">
      <c r="A273" s="139"/>
      <c r="B273" s="147"/>
      <c r="C273" s="148"/>
      <c r="D273" s="148"/>
      <c r="E273" s="149"/>
    </row>
    <row r="274" spans="1:5" ht="21" x14ac:dyDescent="0.3">
      <c r="A274" s="139"/>
      <c r="B274" s="147"/>
      <c r="C274" s="148"/>
      <c r="D274" s="148"/>
      <c r="E274" s="149"/>
    </row>
    <row r="275" spans="1:5" ht="21" x14ac:dyDescent="0.3">
      <c r="A275" s="139"/>
      <c r="B275" s="147"/>
      <c r="C275" s="148"/>
      <c r="D275" s="148"/>
      <c r="E275" s="149"/>
    </row>
    <row r="276" spans="1:5" ht="21" x14ac:dyDescent="0.3">
      <c r="A276" s="139"/>
      <c r="B276" s="147"/>
      <c r="C276" s="148"/>
      <c r="D276" s="148"/>
      <c r="E276" s="149"/>
    </row>
    <row r="277" spans="1:5" ht="21" x14ac:dyDescent="0.3">
      <c r="A277" s="139"/>
      <c r="B277" s="147"/>
      <c r="C277" s="148"/>
      <c r="D277" s="148"/>
      <c r="E277" s="149"/>
    </row>
    <row r="278" spans="1:5" ht="21" x14ac:dyDescent="0.3">
      <c r="A278" s="139"/>
      <c r="B278" s="147"/>
      <c r="C278" s="148"/>
      <c r="D278" s="148"/>
      <c r="E278" s="149"/>
    </row>
    <row r="279" spans="1:5" ht="21" x14ac:dyDescent="0.3">
      <c r="A279" s="139"/>
      <c r="B279" s="147"/>
      <c r="C279" s="148"/>
      <c r="D279" s="148"/>
      <c r="E279" s="149"/>
    </row>
    <row r="280" spans="1:5" ht="21" x14ac:dyDescent="0.3">
      <c r="A280" s="139"/>
      <c r="B280" s="147"/>
      <c r="C280" s="148"/>
      <c r="D280" s="148"/>
      <c r="E280" s="149"/>
    </row>
    <row r="281" spans="1:5" ht="21" x14ac:dyDescent="0.3">
      <c r="A281" s="139"/>
      <c r="B281" s="147"/>
      <c r="C281" s="148"/>
      <c r="D281" s="148"/>
      <c r="E281" s="149"/>
    </row>
    <row r="282" spans="1:5" ht="21" x14ac:dyDescent="0.3">
      <c r="A282" s="139"/>
      <c r="B282" s="147"/>
      <c r="C282" s="148"/>
      <c r="D282" s="148"/>
      <c r="E282" s="149"/>
    </row>
    <row r="283" spans="1:5" ht="21" x14ac:dyDescent="0.3">
      <c r="A283" s="139"/>
      <c r="B283" s="147"/>
      <c r="C283" s="148"/>
      <c r="D283" s="148"/>
      <c r="E283" s="149"/>
    </row>
    <row r="284" spans="1:5" ht="21" x14ac:dyDescent="0.3">
      <c r="A284" s="139"/>
      <c r="B284" s="147"/>
      <c r="C284" s="148"/>
      <c r="D284" s="148"/>
      <c r="E284" s="149"/>
    </row>
    <row r="285" spans="1:5" ht="21" x14ac:dyDescent="0.3">
      <c r="A285" s="139"/>
      <c r="B285" s="147"/>
      <c r="C285" s="148"/>
      <c r="D285" s="148"/>
      <c r="E285" s="149"/>
    </row>
    <row r="286" spans="1:5" ht="21" x14ac:dyDescent="0.3">
      <c r="A286" s="139"/>
      <c r="B286" s="147"/>
      <c r="C286" s="148"/>
      <c r="D286" s="148"/>
      <c r="E286" s="149"/>
    </row>
    <row r="287" spans="1:5" ht="21" x14ac:dyDescent="0.3">
      <c r="A287" s="139"/>
      <c r="B287" s="147"/>
      <c r="C287" s="148"/>
      <c r="D287" s="148"/>
      <c r="E287" s="149"/>
    </row>
    <row r="288" spans="1:5" ht="21" x14ac:dyDescent="0.3">
      <c r="A288" s="139"/>
      <c r="B288" s="147"/>
      <c r="C288" s="148"/>
      <c r="D288" s="148"/>
      <c r="E288" s="149"/>
    </row>
    <row r="289" spans="1:5" ht="21" x14ac:dyDescent="0.3">
      <c r="A289" s="139"/>
      <c r="B289" s="147"/>
      <c r="C289" s="148"/>
      <c r="D289" s="148"/>
      <c r="E289" s="149"/>
    </row>
    <row r="290" spans="1:5" ht="21" x14ac:dyDescent="0.3">
      <c r="A290" s="139"/>
      <c r="B290" s="147"/>
      <c r="C290" s="148"/>
      <c r="D290" s="148"/>
      <c r="E290" s="149"/>
    </row>
    <row r="291" spans="1:5" ht="21" x14ac:dyDescent="0.3">
      <c r="A291" s="139"/>
      <c r="B291" s="147"/>
      <c r="C291" s="148"/>
      <c r="D291" s="148"/>
      <c r="E291" s="149"/>
    </row>
    <row r="292" spans="1:5" ht="21" x14ac:dyDescent="0.3">
      <c r="A292" s="139"/>
      <c r="B292" s="147"/>
      <c r="C292" s="148"/>
      <c r="D292" s="148"/>
      <c r="E292" s="149"/>
    </row>
    <row r="293" spans="1:5" ht="21" x14ac:dyDescent="0.3">
      <c r="A293" s="139"/>
      <c r="B293" s="147"/>
      <c r="C293" s="148"/>
      <c r="D293" s="148"/>
      <c r="E293" s="149"/>
    </row>
    <row r="294" spans="1:5" ht="21" x14ac:dyDescent="0.3">
      <c r="A294" s="139"/>
      <c r="B294" s="147"/>
      <c r="C294" s="148"/>
      <c r="D294" s="148"/>
      <c r="E294" s="149"/>
    </row>
    <row r="295" spans="1:5" ht="21" x14ac:dyDescent="0.3">
      <c r="A295" s="139"/>
      <c r="B295" s="147"/>
      <c r="C295" s="148"/>
      <c r="D295" s="148"/>
      <c r="E295" s="149"/>
    </row>
    <row r="296" spans="1:5" ht="21" x14ac:dyDescent="0.3">
      <c r="A296" s="139"/>
      <c r="B296" s="147"/>
      <c r="C296" s="148"/>
      <c r="D296" s="148"/>
      <c r="E296" s="149"/>
    </row>
    <row r="297" spans="1:5" ht="21" x14ac:dyDescent="0.3">
      <c r="A297" s="139"/>
      <c r="B297" s="147"/>
      <c r="C297" s="148"/>
      <c r="D297" s="148"/>
      <c r="E297" s="149"/>
    </row>
    <row r="298" spans="1:5" ht="21" x14ac:dyDescent="0.3">
      <c r="A298" s="139"/>
      <c r="B298" s="147"/>
      <c r="C298" s="148"/>
      <c r="D298" s="148"/>
      <c r="E298" s="149"/>
    </row>
    <row r="299" spans="1:5" ht="21" x14ac:dyDescent="0.3">
      <c r="A299" s="139"/>
      <c r="B299" s="147"/>
      <c r="C299" s="148"/>
      <c r="D299" s="148"/>
      <c r="E299" s="149"/>
    </row>
    <row r="300" spans="1:5" ht="21" x14ac:dyDescent="0.3">
      <c r="A300" s="139"/>
      <c r="B300" s="147"/>
      <c r="C300" s="148"/>
      <c r="D300" s="148"/>
      <c r="E300" s="149"/>
    </row>
    <row r="301" spans="1:5" ht="21" x14ac:dyDescent="0.3">
      <c r="A301" s="139"/>
      <c r="B301" s="147"/>
      <c r="C301" s="148"/>
      <c r="D301" s="148"/>
      <c r="E301" s="149"/>
    </row>
    <row r="302" spans="1:5" ht="21" x14ac:dyDescent="0.3">
      <c r="A302" s="139"/>
      <c r="B302" s="147"/>
      <c r="C302" s="148"/>
      <c r="D302" s="148"/>
      <c r="E302" s="149"/>
    </row>
    <row r="303" spans="1:5" ht="21" x14ac:dyDescent="0.3">
      <c r="A303" s="139"/>
      <c r="B303" s="147"/>
      <c r="C303" s="148"/>
      <c r="D303" s="148"/>
      <c r="E303" s="149"/>
    </row>
    <row r="304" spans="1:5" ht="21" x14ac:dyDescent="0.3">
      <c r="A304" s="139"/>
      <c r="B304" s="147"/>
      <c r="C304" s="148"/>
      <c r="D304" s="148"/>
      <c r="E304" s="149"/>
    </row>
    <row r="305" spans="1:5" ht="21" x14ac:dyDescent="0.3">
      <c r="A305" s="139"/>
      <c r="B305" s="147"/>
      <c r="C305" s="148"/>
      <c r="D305" s="148"/>
      <c r="E305" s="149"/>
    </row>
    <row r="306" spans="1:5" ht="21" x14ac:dyDescent="0.3">
      <c r="A306" s="139"/>
      <c r="B306" s="147"/>
      <c r="C306" s="148"/>
      <c r="D306" s="148"/>
      <c r="E306" s="149"/>
    </row>
    <row r="307" spans="1:5" ht="21" x14ac:dyDescent="0.3">
      <c r="A307" s="139"/>
      <c r="B307" s="147"/>
      <c r="C307" s="148"/>
      <c r="D307" s="148"/>
      <c r="E307" s="149"/>
    </row>
    <row r="308" spans="1:5" x14ac:dyDescent="0.3">
      <c r="C308" s="27"/>
    </row>
    <row r="309" spans="1:5" x14ac:dyDescent="0.3">
      <c r="C309" s="27"/>
    </row>
    <row r="310" spans="1:5" x14ac:dyDescent="0.3">
      <c r="C310" s="27"/>
    </row>
    <row r="312" spans="1:5" ht="27.75" customHeight="1" x14ac:dyDescent="0.3"/>
  </sheetData>
  <mergeCells count="11">
    <mergeCell ref="C5:D5"/>
    <mergeCell ref="A1:E1"/>
    <mergeCell ref="A2:E2"/>
    <mergeCell ref="A5:B6"/>
    <mergeCell ref="E5:E6"/>
    <mergeCell ref="A48:B48"/>
    <mergeCell ref="A49:E49"/>
    <mergeCell ref="A60:C60"/>
    <mergeCell ref="D60:E60"/>
    <mergeCell ref="D61:E61"/>
    <mergeCell ref="A61:C61"/>
  </mergeCells>
  <printOptions horizontalCentered="1"/>
  <pageMargins left="0.39370078740157483" right="0.39370078740157483" top="0.78740157480314965" bottom="0.78740157480314965" header="0.31496062992125984" footer="0.31496062992125984"/>
  <pageSetup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M31"/>
  <sheetViews>
    <sheetView workbookViewId="0">
      <selection activeCell="C9" sqref="C9"/>
    </sheetView>
  </sheetViews>
  <sheetFormatPr baseColWidth="10" defaultColWidth="11.44140625" defaultRowHeight="13.8" x14ac:dyDescent="0.3"/>
  <cols>
    <col min="1" max="1" width="11.6640625" style="581" customWidth="1"/>
    <col min="2" max="2" width="39.109375" style="581" customWidth="1"/>
    <col min="3" max="3" width="17.109375" style="581" customWidth="1"/>
    <col min="4" max="5" width="15.88671875" style="581" customWidth="1"/>
    <col min="6" max="7" width="13.44140625" style="581" customWidth="1"/>
    <col min="8" max="8" width="13.109375" style="581" customWidth="1"/>
    <col min="9" max="10" width="10.5546875" style="581" customWidth="1"/>
    <col min="11" max="12" width="10.6640625" style="581" customWidth="1"/>
    <col min="13" max="13" width="13" style="581" customWidth="1"/>
    <col min="14" max="16384" width="11.44140625" style="581"/>
  </cols>
  <sheetData>
    <row r="2" spans="1:13" x14ac:dyDescent="0.3">
      <c r="M2" s="608"/>
    </row>
    <row r="3" spans="1:13" ht="20.399999999999999" x14ac:dyDescent="0.35">
      <c r="A3" s="1010" t="s">
        <v>1552</v>
      </c>
      <c r="B3" s="1010"/>
      <c r="C3" s="1010"/>
      <c r="D3" s="1010"/>
      <c r="E3" s="1010"/>
      <c r="F3" s="1010"/>
      <c r="G3" s="1010"/>
      <c r="H3" s="1010"/>
      <c r="I3" s="1010"/>
      <c r="J3" s="1010"/>
      <c r="K3" s="1010"/>
      <c r="L3" s="1010"/>
      <c r="M3" s="1010"/>
    </row>
    <row r="4" spans="1:13" ht="20.399999999999999" x14ac:dyDescent="0.35">
      <c r="A4" s="1010" t="s">
        <v>1573</v>
      </c>
      <c r="B4" s="1010"/>
      <c r="C4" s="1010"/>
      <c r="D4" s="1010"/>
      <c r="E4" s="1010"/>
      <c r="F4" s="1010"/>
      <c r="G4" s="1010"/>
      <c r="H4" s="1010"/>
      <c r="I4" s="1010"/>
      <c r="J4" s="1010"/>
      <c r="K4" s="1010"/>
      <c r="L4" s="1010"/>
      <c r="M4" s="1010"/>
    </row>
    <row r="5" spans="1:13" ht="14.4" x14ac:dyDescent="0.3">
      <c r="M5" s="605" t="s">
        <v>1751</v>
      </c>
    </row>
    <row r="6" spans="1:13" ht="18" x14ac:dyDescent="0.3">
      <c r="A6" s="1011"/>
      <c r="B6" s="1011"/>
      <c r="C6" s="1011"/>
      <c r="D6" s="1011"/>
    </row>
    <row r="7" spans="1:13" x14ac:dyDescent="0.3">
      <c r="A7" s="1012" t="s">
        <v>1764</v>
      </c>
      <c r="B7" s="1012"/>
      <c r="C7" s="1012"/>
      <c r="D7" s="1012"/>
      <c r="E7" s="1013" t="s">
        <v>1763</v>
      </c>
      <c r="F7" s="1013"/>
      <c r="G7" s="1013"/>
      <c r="H7" s="1013"/>
      <c r="I7" s="1013"/>
      <c r="J7" s="1013"/>
      <c r="K7" s="1013"/>
      <c r="L7" s="874"/>
      <c r="M7" s="873"/>
    </row>
    <row r="8" spans="1:13" ht="14.4" thickBot="1" x14ac:dyDescent="0.35">
      <c r="G8" s="630"/>
      <c r="H8" s="630"/>
      <c r="I8" s="630"/>
      <c r="J8" s="630"/>
      <c r="K8" s="630"/>
      <c r="L8" s="630"/>
      <c r="M8" s="630"/>
    </row>
    <row r="9" spans="1:13" ht="14.4" thickBot="1" x14ac:dyDescent="0.35">
      <c r="A9" s="995" t="s">
        <v>1762</v>
      </c>
      <c r="B9" s="998" t="s">
        <v>1572</v>
      </c>
      <c r="C9" s="872" t="s">
        <v>1761</v>
      </c>
      <c r="D9" s="870" t="s">
        <v>593</v>
      </c>
      <c r="E9" s="871" t="s">
        <v>593</v>
      </c>
      <c r="F9" s="1003" t="s">
        <v>1760</v>
      </c>
      <c r="G9" s="1004"/>
      <c r="H9" s="1007" t="s">
        <v>1571</v>
      </c>
      <c r="I9" s="1008"/>
      <c r="J9" s="1008"/>
      <c r="K9" s="1009"/>
      <c r="L9" s="998" t="s">
        <v>1759</v>
      </c>
      <c r="M9" s="870" t="s">
        <v>1570</v>
      </c>
    </row>
    <row r="10" spans="1:13" ht="14.4" thickBot="1" x14ac:dyDescent="0.35">
      <c r="A10" s="996"/>
      <c r="B10" s="1001"/>
      <c r="C10" s="869" t="s">
        <v>1758</v>
      </c>
      <c r="D10" s="867" t="s">
        <v>1757</v>
      </c>
      <c r="E10" s="868" t="s">
        <v>1756</v>
      </c>
      <c r="F10" s="1005"/>
      <c r="G10" s="1006"/>
      <c r="H10" s="1007" t="s">
        <v>1569</v>
      </c>
      <c r="I10" s="1009"/>
      <c r="J10" s="1007" t="s">
        <v>1568</v>
      </c>
      <c r="K10" s="1009"/>
      <c r="L10" s="999"/>
      <c r="M10" s="867" t="s">
        <v>1567</v>
      </c>
    </row>
    <row r="11" spans="1:13" ht="14.4" thickBot="1" x14ac:dyDescent="0.35">
      <c r="A11" s="997"/>
      <c r="B11" s="1002"/>
      <c r="C11" s="866" t="s">
        <v>1566</v>
      </c>
      <c r="D11" s="864" t="s">
        <v>1755</v>
      </c>
      <c r="E11" s="864" t="s">
        <v>1754</v>
      </c>
      <c r="F11" s="865" t="s">
        <v>1565</v>
      </c>
      <c r="G11" s="865" t="s">
        <v>1564</v>
      </c>
      <c r="H11" s="865" t="s">
        <v>1563</v>
      </c>
      <c r="I11" s="865" t="s">
        <v>1562</v>
      </c>
      <c r="J11" s="865" t="s">
        <v>1563</v>
      </c>
      <c r="K11" s="865" t="s">
        <v>1562</v>
      </c>
      <c r="L11" s="1000"/>
      <c r="M11" s="864" t="s">
        <v>1561</v>
      </c>
    </row>
    <row r="12" spans="1:13" ht="14.4" thickBot="1" x14ac:dyDescent="0.35">
      <c r="A12" s="849"/>
      <c r="B12" s="863" t="s">
        <v>1556</v>
      </c>
      <c r="C12" s="623"/>
      <c r="D12" s="631"/>
      <c r="E12" s="631"/>
      <c r="F12" s="629"/>
      <c r="G12" s="628"/>
      <c r="H12" s="621"/>
      <c r="I12" s="621"/>
      <c r="J12" s="621"/>
      <c r="K12" s="857"/>
      <c r="L12" s="857"/>
      <c r="M12" s="861"/>
    </row>
    <row r="13" spans="1:13" ht="26.4" x14ac:dyDescent="0.3">
      <c r="A13" s="816" t="s">
        <v>1749</v>
      </c>
      <c r="B13" s="831" t="s">
        <v>1578</v>
      </c>
      <c r="C13" s="623">
        <v>150000</v>
      </c>
      <c r="D13" s="631">
        <v>116000</v>
      </c>
      <c r="E13" s="631">
        <v>116000</v>
      </c>
      <c r="F13" s="629">
        <v>0.78</v>
      </c>
      <c r="G13" s="628">
        <v>0.77333333333333332</v>
      </c>
      <c r="H13" s="621">
        <v>1</v>
      </c>
      <c r="I13" s="621" t="s">
        <v>1579</v>
      </c>
      <c r="J13" s="621">
        <v>15000</v>
      </c>
      <c r="K13" s="857" t="s">
        <v>1560</v>
      </c>
      <c r="L13" s="862" t="s">
        <v>1753</v>
      </c>
      <c r="M13" s="861" t="s">
        <v>1575</v>
      </c>
    </row>
    <row r="14" spans="1:13" ht="14.4" thickBot="1" x14ac:dyDescent="0.35">
      <c r="A14" s="625"/>
      <c r="B14" s="624"/>
      <c r="C14" s="623"/>
      <c r="D14" s="631"/>
      <c r="E14" s="631"/>
      <c r="F14" s="629"/>
      <c r="G14" s="628"/>
      <c r="H14" s="621"/>
      <c r="I14" s="621"/>
      <c r="J14" s="621"/>
      <c r="K14" s="857"/>
      <c r="L14" s="857"/>
      <c r="M14" s="861"/>
    </row>
    <row r="15" spans="1:13" ht="14.4" thickBot="1" x14ac:dyDescent="0.35">
      <c r="A15" s="860"/>
      <c r="B15" s="859" t="s">
        <v>1577</v>
      </c>
      <c r="C15" s="858">
        <v>150000</v>
      </c>
      <c r="D15" s="858">
        <v>116000</v>
      </c>
      <c r="E15" s="858">
        <v>116000</v>
      </c>
      <c r="F15" s="632"/>
      <c r="G15" s="628"/>
      <c r="H15" s="621"/>
      <c r="I15" s="621"/>
      <c r="J15" s="621"/>
      <c r="K15" s="857"/>
      <c r="L15" s="857"/>
      <c r="M15" s="861"/>
    </row>
    <row r="16" spans="1:13" ht="14.4" thickBot="1" x14ac:dyDescent="0.35">
      <c r="A16" s="594"/>
      <c r="B16" s="815"/>
      <c r="C16" s="623"/>
      <c r="D16" s="631"/>
      <c r="E16" s="631"/>
      <c r="F16" s="632"/>
      <c r="G16" s="628"/>
      <c r="H16" s="621"/>
      <c r="I16" s="621"/>
      <c r="J16" s="621"/>
      <c r="K16" s="857"/>
      <c r="L16" s="857"/>
      <c r="M16" s="861"/>
    </row>
    <row r="17" spans="1:13" ht="14.4" thickBot="1" x14ac:dyDescent="0.35">
      <c r="A17" s="849"/>
      <c r="B17" s="863" t="s">
        <v>1544</v>
      </c>
      <c r="C17" s="623"/>
      <c r="D17" s="631"/>
      <c r="E17" s="631"/>
      <c r="F17" s="632"/>
      <c r="G17" s="628"/>
      <c r="H17" s="621"/>
      <c r="I17" s="621"/>
      <c r="J17" s="621"/>
      <c r="K17" s="857"/>
      <c r="L17" s="857"/>
      <c r="M17" s="861"/>
    </row>
    <row r="18" spans="1:13" ht="26.4" x14ac:dyDescent="0.3">
      <c r="A18" s="810" t="s">
        <v>1735</v>
      </c>
      <c r="B18" s="809" t="s">
        <v>1734</v>
      </c>
      <c r="C18" s="623">
        <v>933385.85</v>
      </c>
      <c r="D18" s="631">
        <v>280015.75</v>
      </c>
      <c r="E18" s="631">
        <v>280015.75</v>
      </c>
      <c r="F18" s="629">
        <v>0.2</v>
      </c>
      <c r="G18" s="628">
        <v>0.29999999464315857</v>
      </c>
      <c r="H18" s="621">
        <v>599.9</v>
      </c>
      <c r="I18" s="621" t="s">
        <v>1576</v>
      </c>
      <c r="J18" s="621">
        <v>550</v>
      </c>
      <c r="K18" s="857" t="s">
        <v>1560</v>
      </c>
      <c r="L18" s="862" t="s">
        <v>1752</v>
      </c>
      <c r="M18" s="861" t="s">
        <v>1574</v>
      </c>
    </row>
    <row r="19" spans="1:13" ht="14.4" thickBot="1" x14ac:dyDescent="0.35">
      <c r="A19" s="625"/>
      <c r="B19" s="624"/>
      <c r="C19" s="623"/>
      <c r="D19" s="631"/>
      <c r="E19" s="631"/>
      <c r="F19" s="632"/>
      <c r="G19" s="628"/>
      <c r="H19" s="621"/>
      <c r="I19" s="621"/>
      <c r="J19" s="621"/>
      <c r="K19" s="857"/>
      <c r="L19" s="857"/>
      <c r="M19" s="861"/>
    </row>
    <row r="20" spans="1:13" ht="14.4" thickBot="1" x14ac:dyDescent="0.35">
      <c r="A20" s="860"/>
      <c r="B20" s="859" t="s">
        <v>1543</v>
      </c>
      <c r="C20" s="858">
        <v>933385.85</v>
      </c>
      <c r="D20" s="858">
        <v>280015.75</v>
      </c>
      <c r="E20" s="858">
        <v>280015.75</v>
      </c>
      <c r="F20" s="632"/>
      <c r="G20" s="628"/>
      <c r="H20" s="621"/>
      <c r="I20" s="621"/>
      <c r="J20" s="621"/>
      <c r="K20" s="857"/>
      <c r="L20" s="857"/>
      <c r="M20" s="861"/>
    </row>
    <row r="21" spans="1:13" ht="14.4" thickBot="1" x14ac:dyDescent="0.35">
      <c r="A21" s="594"/>
      <c r="B21" s="815"/>
      <c r="C21" s="623"/>
      <c r="D21" s="631"/>
      <c r="E21" s="631"/>
      <c r="F21" s="632"/>
      <c r="G21" s="628"/>
      <c r="H21" s="621"/>
      <c r="I21" s="621"/>
      <c r="J21" s="621"/>
      <c r="K21" s="857"/>
      <c r="L21" s="857"/>
      <c r="M21" s="861"/>
    </row>
    <row r="22" spans="1:13" ht="14.4" thickBot="1" x14ac:dyDescent="0.35">
      <c r="A22" s="849"/>
      <c r="B22" s="863" t="s">
        <v>1542</v>
      </c>
      <c r="C22" s="623"/>
      <c r="D22" s="631"/>
      <c r="E22" s="631"/>
      <c r="F22" s="632"/>
      <c r="G22" s="628"/>
      <c r="H22" s="621"/>
      <c r="I22" s="621"/>
      <c r="J22" s="621"/>
      <c r="K22" s="857"/>
      <c r="L22" s="857"/>
      <c r="M22" s="861"/>
    </row>
    <row r="23" spans="1:13" ht="39.6" x14ac:dyDescent="0.3">
      <c r="A23" s="810" t="s">
        <v>1732</v>
      </c>
      <c r="B23" s="809" t="s">
        <v>1731</v>
      </c>
      <c r="C23" s="623">
        <v>926731.1</v>
      </c>
      <c r="D23" s="631">
        <v>278019.33</v>
      </c>
      <c r="E23" s="631">
        <v>278019.33</v>
      </c>
      <c r="F23" s="629">
        <v>0.2</v>
      </c>
      <c r="G23" s="628">
        <v>0.30000000000000004</v>
      </c>
      <c r="H23" s="621">
        <v>777.9</v>
      </c>
      <c r="I23" s="621" t="s">
        <v>1576</v>
      </c>
      <c r="J23" s="621">
        <v>350</v>
      </c>
      <c r="K23" s="857" t="s">
        <v>1560</v>
      </c>
      <c r="L23" s="862" t="s">
        <v>1752</v>
      </c>
      <c r="M23" s="861" t="s">
        <v>1574</v>
      </c>
    </row>
    <row r="24" spans="1:13" ht="66.599999999999994" thickBot="1" x14ac:dyDescent="0.35">
      <c r="A24" s="810" t="s">
        <v>1729</v>
      </c>
      <c r="B24" s="809" t="s">
        <v>1728</v>
      </c>
      <c r="C24" s="623">
        <v>927216.19</v>
      </c>
      <c r="D24" s="631">
        <v>278164.86</v>
      </c>
      <c r="E24" s="631">
        <v>278164.86</v>
      </c>
      <c r="F24" s="629">
        <v>0.2</v>
      </c>
      <c r="G24" s="628">
        <v>0.30000000323549142</v>
      </c>
      <c r="H24" s="621">
        <v>658.6</v>
      </c>
      <c r="I24" s="621" t="s">
        <v>1576</v>
      </c>
      <c r="J24" s="621">
        <v>300</v>
      </c>
      <c r="K24" s="857" t="s">
        <v>1560</v>
      </c>
      <c r="L24" s="862" t="s">
        <v>1752</v>
      </c>
      <c r="M24" s="861" t="s">
        <v>1574</v>
      </c>
    </row>
    <row r="25" spans="1:13" ht="14.4" thickBot="1" x14ac:dyDescent="0.35">
      <c r="A25" s="860"/>
      <c r="B25" s="859" t="s">
        <v>1541</v>
      </c>
      <c r="C25" s="858">
        <v>1853947.29</v>
      </c>
      <c r="D25" s="858">
        <v>556184.18999999994</v>
      </c>
      <c r="E25" s="858">
        <v>556184.18999999994</v>
      </c>
      <c r="F25" s="629"/>
      <c r="G25" s="628"/>
      <c r="H25" s="621"/>
      <c r="I25" s="621"/>
      <c r="J25" s="621"/>
      <c r="K25" s="857"/>
      <c r="L25" s="857"/>
      <c r="M25" s="856"/>
    </row>
    <row r="26" spans="1:13" x14ac:dyDescent="0.3">
      <c r="A26" s="625"/>
      <c r="B26" s="624"/>
      <c r="C26" s="623"/>
      <c r="D26" s="622"/>
      <c r="E26" s="621"/>
      <c r="F26" s="629"/>
      <c r="G26" s="628"/>
      <c r="H26" s="621"/>
      <c r="I26" s="621"/>
      <c r="J26" s="621"/>
      <c r="K26" s="857"/>
      <c r="L26" s="857"/>
      <c r="M26" s="856"/>
    </row>
    <row r="27" spans="1:13" x14ac:dyDescent="0.3">
      <c r="A27" s="625"/>
      <c r="B27" s="624"/>
      <c r="C27" s="623"/>
      <c r="D27" s="622"/>
      <c r="E27" s="621"/>
      <c r="F27" s="629"/>
      <c r="G27" s="628"/>
      <c r="H27" s="621"/>
      <c r="I27" s="621"/>
      <c r="J27" s="621"/>
      <c r="K27" s="627"/>
      <c r="L27" s="627"/>
      <c r="M27" s="626"/>
    </row>
    <row r="28" spans="1:13" ht="14.4" thickBot="1" x14ac:dyDescent="0.35">
      <c r="A28" s="625"/>
      <c r="B28" s="624"/>
      <c r="C28" s="623"/>
      <c r="D28" s="622"/>
      <c r="E28" s="621" t="s">
        <v>296</v>
      </c>
      <c r="F28" s="620"/>
      <c r="G28" s="619"/>
      <c r="H28" s="618"/>
      <c r="I28" s="618"/>
      <c r="J28" s="618"/>
      <c r="K28" s="617"/>
      <c r="L28" s="617"/>
      <c r="M28" s="616"/>
    </row>
    <row r="29" spans="1:13" ht="14.4" thickBot="1" x14ac:dyDescent="0.35">
      <c r="A29" s="855"/>
      <c r="B29" s="854" t="s">
        <v>1559</v>
      </c>
      <c r="C29" s="853">
        <v>2937333.14</v>
      </c>
      <c r="D29" s="853">
        <v>952199.94</v>
      </c>
      <c r="E29" s="853">
        <v>952199.94</v>
      </c>
      <c r="F29" s="615"/>
      <c r="G29" s="615"/>
      <c r="H29" s="614"/>
      <c r="I29" s="613"/>
      <c r="J29" s="612"/>
      <c r="K29" s="611"/>
      <c r="L29" s="611"/>
      <c r="M29" s="611"/>
    </row>
    <row r="31" spans="1:13" x14ac:dyDescent="0.3">
      <c r="A31" s="582" t="s">
        <v>1514</v>
      </c>
      <c r="B31" s="582"/>
      <c r="C31" s="582"/>
      <c r="D31" s="582"/>
    </row>
  </sheetData>
  <mergeCells count="12">
    <mergeCell ref="A3:M3"/>
    <mergeCell ref="A4:M4"/>
    <mergeCell ref="A6:D6"/>
    <mergeCell ref="A7:D7"/>
    <mergeCell ref="E7:K7"/>
    <mergeCell ref="A9:A11"/>
    <mergeCell ref="L9:L11"/>
    <mergeCell ref="B9:B11"/>
    <mergeCell ref="F9:G10"/>
    <mergeCell ref="H9:K9"/>
    <mergeCell ref="H10:I10"/>
    <mergeCell ref="J10:K10"/>
  </mergeCells>
  <printOptions horizontalCentered="1"/>
  <pageMargins left="0" right="0" top="0.39370078740157483" bottom="0.39370078740157483" header="0.31496062992125984" footer="0.31496062992125984"/>
  <pageSetup scale="7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D23"/>
  <sheetViews>
    <sheetView workbookViewId="0">
      <selection activeCell="A6" sqref="A6:D6"/>
    </sheetView>
  </sheetViews>
  <sheetFormatPr baseColWidth="10" defaultColWidth="11.44140625" defaultRowHeight="13.8" x14ac:dyDescent="0.3"/>
  <cols>
    <col min="1" max="1" width="15.109375" style="840" customWidth="1"/>
    <col min="2" max="2" width="44.88671875" style="840" customWidth="1"/>
    <col min="3" max="3" width="27.5546875" style="840" customWidth="1"/>
    <col min="4" max="4" width="45.44140625" style="840" customWidth="1"/>
    <col min="5" max="16384" width="11.44140625" style="840"/>
  </cols>
  <sheetData>
    <row r="2" spans="1:4" ht="18" x14ac:dyDescent="0.35">
      <c r="A2" s="1014" t="s">
        <v>1552</v>
      </c>
      <c r="B2" s="1014"/>
      <c r="C2" s="1014"/>
      <c r="D2" s="1014"/>
    </row>
    <row r="3" spans="1:4" ht="14.4" x14ac:dyDescent="0.3">
      <c r="A3" s="1015" t="s">
        <v>1558</v>
      </c>
      <c r="B3" s="1015"/>
      <c r="C3" s="1015"/>
      <c r="D3" s="1015"/>
    </row>
    <row r="4" spans="1:4" x14ac:dyDescent="0.3">
      <c r="A4" s="1016"/>
      <c r="B4" s="1016"/>
      <c r="C4" s="1016"/>
      <c r="D4" s="1016"/>
    </row>
    <row r="5" spans="1:4" ht="14.4" x14ac:dyDescent="0.3">
      <c r="A5" s="852" t="s">
        <v>204</v>
      </c>
      <c r="B5" s="852"/>
      <c r="C5" s="852"/>
      <c r="D5" s="851" t="s">
        <v>1751</v>
      </c>
    </row>
    <row r="6" spans="1:4" x14ac:dyDescent="0.3">
      <c r="A6" s="1017" t="s">
        <v>1750</v>
      </c>
      <c r="B6" s="1017"/>
      <c r="C6" s="1017"/>
      <c r="D6" s="1017"/>
    </row>
    <row r="7" spans="1:4" ht="17.399999999999999" thickBot="1" x14ac:dyDescent="0.35">
      <c r="A7" s="850"/>
      <c r="B7" s="850"/>
      <c r="C7" s="850"/>
      <c r="D7" s="850"/>
    </row>
    <row r="8" spans="1:4" x14ac:dyDescent="0.3">
      <c r="A8" s="1018" t="s">
        <v>1737</v>
      </c>
      <c r="B8" s="1018" t="s">
        <v>1557</v>
      </c>
      <c r="C8" s="1018" t="s">
        <v>1736</v>
      </c>
      <c r="D8" s="1018" t="s">
        <v>295</v>
      </c>
    </row>
    <row r="9" spans="1:4" ht="14.4" thickBot="1" x14ac:dyDescent="0.35">
      <c r="A9" s="1019"/>
      <c r="B9" s="1019"/>
      <c r="C9" s="1019"/>
      <c r="D9" s="1019"/>
    </row>
    <row r="10" spans="1:4" ht="14.4" thickBot="1" x14ac:dyDescent="0.35">
      <c r="A10" s="849"/>
      <c r="B10" s="848" t="s">
        <v>1556</v>
      </c>
      <c r="C10" s="846"/>
      <c r="D10" s="845"/>
    </row>
    <row r="11" spans="1:4" x14ac:dyDescent="0.3">
      <c r="A11" s="816" t="s">
        <v>1749</v>
      </c>
      <c r="B11" s="831" t="s">
        <v>1578</v>
      </c>
      <c r="C11" s="846" t="s">
        <v>1748</v>
      </c>
      <c r="D11" s="845" t="s">
        <v>1747</v>
      </c>
    </row>
    <row r="12" spans="1:4" ht="14.4" thickBot="1" x14ac:dyDescent="0.35">
      <c r="A12" s="594"/>
      <c r="B12" s="815"/>
      <c r="C12" s="846"/>
      <c r="D12" s="845"/>
    </row>
    <row r="13" spans="1:4" ht="14.4" thickBot="1" x14ac:dyDescent="0.35">
      <c r="A13" s="849"/>
      <c r="B13" s="848" t="s">
        <v>1544</v>
      </c>
      <c r="C13" s="846"/>
      <c r="D13" s="845"/>
    </row>
    <row r="14" spans="1:4" ht="26.4" x14ac:dyDescent="0.3">
      <c r="A14" s="810" t="s">
        <v>1735</v>
      </c>
      <c r="B14" s="809" t="s">
        <v>1734</v>
      </c>
      <c r="C14" s="818" t="s">
        <v>1733</v>
      </c>
      <c r="D14" s="845" t="s">
        <v>1555</v>
      </c>
    </row>
    <row r="15" spans="1:4" ht="14.4" thickBot="1" x14ac:dyDescent="0.35">
      <c r="A15" s="625"/>
      <c r="B15" s="624"/>
      <c r="C15" s="846"/>
      <c r="D15" s="845"/>
    </row>
    <row r="16" spans="1:4" ht="14.4" thickBot="1" x14ac:dyDescent="0.35">
      <c r="A16" s="849"/>
      <c r="B16" s="848" t="s">
        <v>1542</v>
      </c>
      <c r="C16" s="846"/>
      <c r="D16" s="845"/>
    </row>
    <row r="17" spans="1:4" ht="26.4" x14ac:dyDescent="0.3">
      <c r="A17" s="810" t="s">
        <v>1732</v>
      </c>
      <c r="B17" s="809" t="s">
        <v>1731</v>
      </c>
      <c r="C17" s="808" t="s">
        <v>1730</v>
      </c>
      <c r="D17" s="845" t="s">
        <v>1555</v>
      </c>
    </row>
    <row r="18" spans="1:4" ht="52.8" x14ac:dyDescent="0.3">
      <c r="A18" s="810" t="s">
        <v>1729</v>
      </c>
      <c r="B18" s="809" t="s">
        <v>1728</v>
      </c>
      <c r="C18" s="808" t="s">
        <v>1727</v>
      </c>
      <c r="D18" s="845" t="s">
        <v>1555</v>
      </c>
    </row>
    <row r="19" spans="1:4" x14ac:dyDescent="0.3">
      <c r="A19" s="847"/>
      <c r="B19" s="831"/>
      <c r="C19" s="846"/>
      <c r="D19" s="845"/>
    </row>
    <row r="20" spans="1:4" x14ac:dyDescent="0.3">
      <c r="A20" s="847"/>
      <c r="B20" s="831"/>
      <c r="C20" s="846"/>
      <c r="D20" s="845"/>
    </row>
    <row r="21" spans="1:4" x14ac:dyDescent="0.3">
      <c r="A21" s="847"/>
      <c r="B21" s="831"/>
      <c r="C21" s="846"/>
      <c r="D21" s="845"/>
    </row>
    <row r="22" spans="1:4" x14ac:dyDescent="0.3">
      <c r="A22" s="847"/>
      <c r="B22" s="831"/>
      <c r="C22" s="846"/>
      <c r="D22" s="845"/>
    </row>
    <row r="23" spans="1:4" ht="14.4" thickBot="1" x14ac:dyDescent="0.35">
      <c r="A23" s="844"/>
      <c r="B23" s="843"/>
      <c r="C23" s="842"/>
      <c r="D23" s="841"/>
    </row>
  </sheetData>
  <mergeCells count="8">
    <mergeCell ref="A2:D2"/>
    <mergeCell ref="A3:D3"/>
    <mergeCell ref="A4:D4"/>
    <mergeCell ref="A6:D6"/>
    <mergeCell ref="A8:A9"/>
    <mergeCell ref="B8:B9"/>
    <mergeCell ref="C8:C9"/>
    <mergeCell ref="D8:D9"/>
  </mergeCells>
  <printOptions horizontalCentered="1"/>
  <pageMargins left="0.42" right="0.32" top="0.62992125984251968" bottom="0.27559055118110237" header="0" footer="0"/>
  <pageSetup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31"/>
  <sheetViews>
    <sheetView topLeftCell="A7" workbookViewId="0">
      <selection activeCell="C12" sqref="C12"/>
    </sheetView>
  </sheetViews>
  <sheetFormatPr baseColWidth="10" defaultColWidth="11.44140625" defaultRowHeight="14.4" x14ac:dyDescent="0.3"/>
  <cols>
    <col min="1" max="1" width="11.44140625" style="822"/>
    <col min="2" max="2" width="39.6640625" style="822" customWidth="1"/>
    <col min="3" max="4" width="19.33203125" style="822" customWidth="1"/>
    <col min="5" max="5" width="16.109375" style="822" customWidth="1"/>
    <col min="6" max="6" width="10.6640625" style="822" customWidth="1"/>
    <col min="7" max="16384" width="11.44140625" style="822"/>
  </cols>
  <sheetData>
    <row r="1" spans="1:8" ht="15.6" x14ac:dyDescent="0.3">
      <c r="A1" s="1026" t="s">
        <v>1552</v>
      </c>
      <c r="B1" s="1026"/>
      <c r="C1" s="1026"/>
      <c r="D1" s="1026"/>
      <c r="E1" s="1026"/>
      <c r="F1" s="1026"/>
      <c r="G1" s="581"/>
      <c r="H1" s="581"/>
    </row>
    <row r="2" spans="1:8" ht="15.6" x14ac:dyDescent="0.3">
      <c r="A2" s="1026" t="s">
        <v>1554</v>
      </c>
      <c r="B2" s="1026"/>
      <c r="C2" s="1026"/>
      <c r="D2" s="1026"/>
      <c r="E2" s="1026"/>
      <c r="F2" s="1026"/>
      <c r="G2" s="581"/>
      <c r="H2" s="581"/>
    </row>
    <row r="3" spans="1:8" ht="15.6" x14ac:dyDescent="0.3">
      <c r="A3" s="1026" t="s">
        <v>1553</v>
      </c>
      <c r="B3" s="1026"/>
      <c r="C3" s="1026"/>
      <c r="D3" s="1026"/>
      <c r="E3" s="1026"/>
      <c r="F3" s="1026"/>
      <c r="G3" s="581"/>
      <c r="H3" s="581"/>
    </row>
    <row r="4" spans="1:8" x14ac:dyDescent="0.3">
      <c r="A4" s="581"/>
      <c r="B4" s="581"/>
      <c r="C4" s="581"/>
      <c r="D4" s="581"/>
      <c r="E4" s="605"/>
      <c r="F4" s="608" t="s">
        <v>1739</v>
      </c>
      <c r="G4" s="607"/>
      <c r="H4" s="581"/>
    </row>
    <row r="5" spans="1:8" x14ac:dyDescent="0.3">
      <c r="A5" s="581"/>
      <c r="B5" s="581"/>
      <c r="C5" s="581"/>
      <c r="D5" s="581"/>
      <c r="E5" s="839"/>
      <c r="F5" s="596"/>
      <c r="G5" s="581"/>
      <c r="H5" s="581"/>
    </row>
    <row r="6" spans="1:8" x14ac:dyDescent="0.3">
      <c r="A6" s="606" t="s">
        <v>1552</v>
      </c>
      <c r="B6" s="581"/>
      <c r="C6" s="1027" t="s">
        <v>1746</v>
      </c>
      <c r="D6" s="1027"/>
      <c r="E6" s="1027"/>
      <c r="F6" s="596"/>
      <c r="G6" s="581"/>
      <c r="H6" s="581"/>
    </row>
    <row r="7" spans="1:8" x14ac:dyDescent="0.3">
      <c r="A7" s="606"/>
      <c r="B7" s="581"/>
      <c r="C7" s="606"/>
      <c r="D7" s="581"/>
      <c r="E7" s="605"/>
      <c r="F7" s="596"/>
      <c r="G7" s="581"/>
      <c r="H7" s="581"/>
    </row>
    <row r="8" spans="1:8" x14ac:dyDescent="0.3">
      <c r="A8" s="600" t="s">
        <v>1745</v>
      </c>
      <c r="B8" s="837"/>
      <c r="C8" s="838"/>
      <c r="D8" s="837"/>
      <c r="E8" s="605"/>
      <c r="F8" s="596"/>
      <c r="G8" s="581"/>
      <c r="H8" s="581"/>
    </row>
    <row r="9" spans="1:8" x14ac:dyDescent="0.3">
      <c r="A9" s="599" t="s">
        <v>1551</v>
      </c>
      <c r="B9" s="599"/>
      <c r="C9" s="604"/>
      <c r="D9" s="597">
        <v>0</v>
      </c>
      <c r="E9" s="603"/>
      <c r="F9" s="581"/>
      <c r="G9" s="581"/>
      <c r="H9" s="581"/>
    </row>
    <row r="10" spans="1:8" x14ac:dyDescent="0.3">
      <c r="A10" s="599" t="s">
        <v>1744</v>
      </c>
      <c r="B10" s="599"/>
      <c r="C10" s="602"/>
      <c r="D10" s="597">
        <v>11243908.199999999</v>
      </c>
      <c r="E10" s="601"/>
      <c r="F10" s="596"/>
      <c r="G10" s="581"/>
      <c r="H10" s="581"/>
    </row>
    <row r="11" spans="1:8" x14ac:dyDescent="0.3">
      <c r="A11" s="599"/>
      <c r="B11" s="599"/>
      <c r="C11" s="602"/>
      <c r="D11" s="597"/>
      <c r="E11" s="601"/>
      <c r="F11" s="596"/>
      <c r="G11" s="581"/>
      <c r="H11" s="581"/>
    </row>
    <row r="12" spans="1:8" x14ac:dyDescent="0.3">
      <c r="A12" s="599" t="s">
        <v>1743</v>
      </c>
      <c r="B12" s="599"/>
      <c r="C12" s="602"/>
      <c r="D12" s="597">
        <v>836199.94</v>
      </c>
      <c r="E12" s="601"/>
      <c r="F12" s="596"/>
      <c r="G12" s="581"/>
      <c r="H12" s="581"/>
    </row>
    <row r="13" spans="1:8" x14ac:dyDescent="0.3">
      <c r="A13" s="1028" t="s">
        <v>1550</v>
      </c>
      <c r="B13" s="1028"/>
      <c r="C13" s="598"/>
      <c r="D13" s="597">
        <v>10407708.26</v>
      </c>
      <c r="E13" s="601"/>
      <c r="F13" s="596"/>
      <c r="G13" s="581"/>
      <c r="H13" s="595"/>
    </row>
    <row r="14" spans="1:8" x14ac:dyDescent="0.3">
      <c r="A14" s="599" t="s">
        <v>1742</v>
      </c>
      <c r="B14" s="599"/>
      <c r="C14" s="602"/>
      <c r="D14" s="597">
        <v>10407709.300000001</v>
      </c>
      <c r="E14" s="601"/>
      <c r="F14" s="596"/>
      <c r="G14" s="581"/>
      <c r="H14" s="595"/>
    </row>
    <row r="15" spans="1:8" x14ac:dyDescent="0.3">
      <c r="A15" s="600" t="s">
        <v>1549</v>
      </c>
      <c r="B15" s="599"/>
      <c r="C15" s="598"/>
      <c r="D15" s="597">
        <v>-1.0400000009685755</v>
      </c>
      <c r="E15" s="601"/>
      <c r="F15" s="596"/>
      <c r="G15" s="581"/>
      <c r="H15" s="595"/>
    </row>
    <row r="16" spans="1:8" ht="15" thickBot="1" x14ac:dyDescent="0.35">
      <c r="A16" s="581"/>
      <c r="B16" s="581"/>
      <c r="C16" s="581"/>
      <c r="D16" s="581"/>
      <c r="E16" s="581"/>
      <c r="F16" s="596"/>
      <c r="G16" s="581"/>
      <c r="H16" s="595"/>
    </row>
    <row r="17" spans="1:8" ht="24" customHeight="1" x14ac:dyDescent="0.3">
      <c r="A17" s="1020" t="s">
        <v>1548</v>
      </c>
      <c r="B17" s="1020" t="s">
        <v>1547</v>
      </c>
      <c r="C17" s="1020" t="s">
        <v>1546</v>
      </c>
      <c r="D17" s="1020" t="s">
        <v>1741</v>
      </c>
      <c r="E17" s="1022" t="s">
        <v>5</v>
      </c>
      <c r="F17" s="1020" t="s">
        <v>1545</v>
      </c>
      <c r="G17" s="581"/>
      <c r="H17" s="595"/>
    </row>
    <row r="18" spans="1:8" ht="24" customHeight="1" thickBot="1" x14ac:dyDescent="0.35">
      <c r="A18" s="1021"/>
      <c r="B18" s="1021"/>
      <c r="C18" s="1021"/>
      <c r="D18" s="1021"/>
      <c r="E18" s="1023"/>
      <c r="F18" s="1021"/>
      <c r="G18" s="581"/>
      <c r="H18" s="589"/>
    </row>
    <row r="19" spans="1:8" ht="30.75" customHeight="1" thickBot="1" x14ac:dyDescent="0.35">
      <c r="A19" s="827"/>
      <c r="B19" s="835" t="s">
        <v>1544</v>
      </c>
      <c r="C19" s="827"/>
      <c r="D19" s="836"/>
      <c r="E19" s="833"/>
      <c r="F19" s="832">
        <v>0.3348669816933974</v>
      </c>
      <c r="G19" s="581"/>
      <c r="H19" s="589"/>
    </row>
    <row r="20" spans="1:8" ht="26.4" x14ac:dyDescent="0.3">
      <c r="A20" s="810" t="s">
        <v>1735</v>
      </c>
      <c r="B20" s="809" t="s">
        <v>1734</v>
      </c>
      <c r="C20" s="592">
        <v>933385.85</v>
      </c>
      <c r="D20" s="591">
        <v>280015.75</v>
      </c>
      <c r="E20" s="591">
        <v>653370.1</v>
      </c>
      <c r="F20" s="590"/>
      <c r="G20" s="581"/>
      <c r="H20" s="589"/>
    </row>
    <row r="21" spans="1:8" ht="16.2" thickBot="1" x14ac:dyDescent="0.35">
      <c r="A21" s="816"/>
      <c r="B21" s="815"/>
      <c r="C21" s="830"/>
      <c r="D21" s="829"/>
      <c r="E21" s="828"/>
      <c r="F21" s="590"/>
      <c r="G21" s="581"/>
      <c r="H21" s="589"/>
    </row>
    <row r="22" spans="1:8" ht="16.2" thickBot="1" x14ac:dyDescent="0.35">
      <c r="A22" s="827"/>
      <c r="B22" s="826" t="s">
        <v>1740</v>
      </c>
      <c r="C22" s="825">
        <v>933385.85</v>
      </c>
      <c r="D22" s="825">
        <v>280015.75</v>
      </c>
      <c r="E22" s="825">
        <v>653370.1</v>
      </c>
      <c r="F22" s="832"/>
      <c r="G22" s="581"/>
      <c r="H22" s="589"/>
    </row>
    <row r="23" spans="1:8" ht="16.2" thickBot="1" x14ac:dyDescent="0.35">
      <c r="A23" s="827"/>
      <c r="B23" s="835" t="s">
        <v>1542</v>
      </c>
      <c r="C23" s="827"/>
      <c r="D23" s="834"/>
      <c r="E23" s="833"/>
      <c r="F23" s="832">
        <v>0.66513301830660254</v>
      </c>
      <c r="G23" s="581"/>
      <c r="H23" s="581"/>
    </row>
    <row r="24" spans="1:8" ht="42.6" customHeight="1" x14ac:dyDescent="0.3">
      <c r="A24" s="810" t="s">
        <v>1732</v>
      </c>
      <c r="B24" s="809" t="s">
        <v>1731</v>
      </c>
      <c r="C24" s="592">
        <v>926731.1</v>
      </c>
      <c r="D24" s="591">
        <v>278019.33</v>
      </c>
      <c r="E24" s="591">
        <v>648711.77</v>
      </c>
      <c r="F24" s="590"/>
      <c r="G24" s="581"/>
      <c r="H24" s="581"/>
    </row>
    <row r="25" spans="1:8" ht="66" x14ac:dyDescent="0.3">
      <c r="A25" s="810" t="s">
        <v>1729</v>
      </c>
      <c r="B25" s="809" t="s">
        <v>1728</v>
      </c>
      <c r="C25" s="592">
        <v>927216.19</v>
      </c>
      <c r="D25" s="591">
        <v>278164.86</v>
      </c>
      <c r="E25" s="591">
        <v>649051.32999999996</v>
      </c>
      <c r="F25" s="590"/>
      <c r="G25" s="581"/>
      <c r="H25" s="581"/>
    </row>
    <row r="26" spans="1:8" ht="16.2" thickBot="1" x14ac:dyDescent="0.35">
      <c r="A26" s="816"/>
      <c r="B26" s="831"/>
      <c r="C26" s="830"/>
      <c r="D26" s="829"/>
      <c r="E26" s="828"/>
      <c r="F26" s="590"/>
      <c r="G26" s="581"/>
      <c r="H26" s="581"/>
    </row>
    <row r="27" spans="1:8" ht="16.2" thickBot="1" x14ac:dyDescent="0.35">
      <c r="A27" s="827"/>
      <c r="B27" s="826" t="s">
        <v>1740</v>
      </c>
      <c r="C27" s="825">
        <v>1853947.29</v>
      </c>
      <c r="D27" s="825">
        <v>556184.18999999994</v>
      </c>
      <c r="E27" s="825">
        <v>1297763.1000000001</v>
      </c>
      <c r="F27" s="590"/>
      <c r="G27" s="581"/>
      <c r="H27" s="581"/>
    </row>
    <row r="28" spans="1:8" ht="15" thickBot="1" x14ac:dyDescent="0.35">
      <c r="A28" s="588"/>
      <c r="B28" s="587"/>
      <c r="C28" s="586"/>
      <c r="D28" s="586"/>
      <c r="E28" s="585"/>
      <c r="F28" s="584"/>
      <c r="G28" s="581"/>
      <c r="H28" s="581"/>
    </row>
    <row r="29" spans="1:8" ht="15" thickBot="1" x14ac:dyDescent="0.35">
      <c r="A29" s="1024" t="s">
        <v>218</v>
      </c>
      <c r="B29" s="1025"/>
      <c r="C29" s="824">
        <v>2787333.14</v>
      </c>
      <c r="D29" s="824">
        <v>836199.94</v>
      </c>
      <c r="E29" s="824">
        <v>1951133.2000000002</v>
      </c>
      <c r="F29" s="823">
        <v>1</v>
      </c>
      <c r="G29" s="581"/>
      <c r="H29" s="581"/>
    </row>
    <row r="30" spans="1:8" x14ac:dyDescent="0.3">
      <c r="A30" s="583"/>
      <c r="B30" s="583"/>
      <c r="C30" s="583"/>
      <c r="D30" s="583"/>
      <c r="E30" s="583"/>
      <c r="F30" s="583"/>
      <c r="G30" s="583"/>
      <c r="H30" s="583"/>
    </row>
    <row r="31" spans="1:8" s="581" customFormat="1" ht="13.8" x14ac:dyDescent="0.3">
      <c r="A31" s="582" t="s">
        <v>1514</v>
      </c>
      <c r="B31" s="582"/>
      <c r="C31" s="582"/>
      <c r="D31" s="582"/>
    </row>
  </sheetData>
  <mergeCells count="12">
    <mergeCell ref="D17:D18"/>
    <mergeCell ref="E17:E18"/>
    <mergeCell ref="F17:F18"/>
    <mergeCell ref="A29:B29"/>
    <mergeCell ref="A1:F1"/>
    <mergeCell ref="A2:F2"/>
    <mergeCell ref="A3:F3"/>
    <mergeCell ref="C6:E6"/>
    <mergeCell ref="A13:B13"/>
    <mergeCell ref="A17:A18"/>
    <mergeCell ref="B17:B18"/>
    <mergeCell ref="C17:C18"/>
  </mergeCells>
  <printOptions horizontalCentered="1"/>
  <pageMargins left="0.19685039370078741" right="0.19685039370078741" top="0.39370078740157483" bottom="0.74803149606299213" header="0.31496062992125984" footer="0.31496062992125984"/>
  <pageSetup scale="8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14"/>
  <sheetViews>
    <sheetView workbookViewId="0">
      <selection activeCell="C4" sqref="C4"/>
    </sheetView>
  </sheetViews>
  <sheetFormatPr baseColWidth="10" defaultColWidth="11.44140625" defaultRowHeight="13.8" x14ac:dyDescent="0.3"/>
  <cols>
    <col min="1" max="1" width="15.109375" style="581" customWidth="1"/>
    <col min="2" max="2" width="44.88671875" style="581" customWidth="1"/>
    <col min="3" max="3" width="27.5546875" style="581" customWidth="1"/>
    <col min="4" max="4" width="45.44140625" style="581" customWidth="1"/>
    <col min="5" max="16384" width="11.44140625" style="581"/>
  </cols>
  <sheetData>
    <row r="1" spans="1:4" ht="15.6" x14ac:dyDescent="0.3">
      <c r="A1" s="1026" t="s">
        <v>1552</v>
      </c>
      <c r="B1" s="1026"/>
      <c r="C1" s="1026"/>
      <c r="D1" s="1026"/>
    </row>
    <row r="2" spans="1:4" ht="15.6" x14ac:dyDescent="0.3">
      <c r="A2" s="1026" t="s">
        <v>1558</v>
      </c>
      <c r="B2" s="1026"/>
      <c r="C2" s="1026"/>
      <c r="D2" s="1026"/>
    </row>
    <row r="3" spans="1:4" x14ac:dyDescent="0.3">
      <c r="A3" s="1029"/>
      <c r="B3" s="1029"/>
      <c r="C3" s="1029"/>
      <c r="D3" s="1029"/>
    </row>
    <row r="4" spans="1:4" x14ac:dyDescent="0.3">
      <c r="A4" s="610" t="s">
        <v>204</v>
      </c>
      <c r="B4" s="610"/>
      <c r="C4" s="610"/>
      <c r="D4" s="821" t="s">
        <v>1739</v>
      </c>
    </row>
    <row r="5" spans="1:4" x14ac:dyDescent="0.3">
      <c r="A5" s="1030" t="s">
        <v>1738</v>
      </c>
      <c r="B5" s="1030"/>
      <c r="C5" s="1030"/>
      <c r="D5" s="1030"/>
    </row>
    <row r="6" spans="1:4" ht="17.399999999999999" thickBot="1" x14ac:dyDescent="0.35">
      <c r="A6" s="609"/>
      <c r="B6" s="609"/>
      <c r="C6" s="609"/>
      <c r="D6" s="609"/>
    </row>
    <row r="7" spans="1:4" x14ac:dyDescent="0.3">
      <c r="A7" s="1031" t="s">
        <v>1737</v>
      </c>
      <c r="B7" s="1031" t="s">
        <v>1557</v>
      </c>
      <c r="C7" s="1031" t="s">
        <v>1736</v>
      </c>
      <c r="D7" s="1031" t="s">
        <v>295</v>
      </c>
    </row>
    <row r="8" spans="1:4" ht="14.4" thickBot="1" x14ac:dyDescent="0.35">
      <c r="A8" s="1032"/>
      <c r="B8" s="1032"/>
      <c r="C8" s="1032"/>
      <c r="D8" s="1032"/>
    </row>
    <row r="9" spans="1:4" ht="14.4" thickBot="1" x14ac:dyDescent="0.35">
      <c r="A9" s="593"/>
      <c r="B9" s="820" t="s">
        <v>1544</v>
      </c>
      <c r="C9" s="812"/>
      <c r="D9" s="819"/>
    </row>
    <row r="10" spans="1:4" ht="26.4" x14ac:dyDescent="0.3">
      <c r="A10" s="810" t="s">
        <v>1735</v>
      </c>
      <c r="B10" s="809" t="s">
        <v>1734</v>
      </c>
      <c r="C10" s="818" t="s">
        <v>1733</v>
      </c>
      <c r="D10" s="817" t="s">
        <v>1726</v>
      </c>
    </row>
    <row r="11" spans="1:4" ht="14.4" thickBot="1" x14ac:dyDescent="0.35">
      <c r="A11" s="816"/>
      <c r="B11" s="815"/>
      <c r="C11" s="812"/>
      <c r="D11" s="811"/>
    </row>
    <row r="12" spans="1:4" x14ac:dyDescent="0.3">
      <c r="A12" s="814"/>
      <c r="B12" s="813" t="s">
        <v>1542</v>
      </c>
      <c r="C12" s="812"/>
      <c r="D12" s="811"/>
    </row>
    <row r="13" spans="1:4" ht="30" customHeight="1" x14ac:dyDescent="0.3">
      <c r="A13" s="810" t="s">
        <v>1732</v>
      </c>
      <c r="B13" s="809" t="s">
        <v>1731</v>
      </c>
      <c r="C13" s="808" t="s">
        <v>1730</v>
      </c>
      <c r="D13" s="807" t="s">
        <v>1726</v>
      </c>
    </row>
    <row r="14" spans="1:4" ht="53.4" thickBot="1" x14ac:dyDescent="0.35">
      <c r="A14" s="806" t="s">
        <v>1729</v>
      </c>
      <c r="B14" s="805" t="s">
        <v>1728</v>
      </c>
      <c r="C14" s="804" t="s">
        <v>1727</v>
      </c>
      <c r="D14" s="803" t="s">
        <v>1726</v>
      </c>
    </row>
  </sheetData>
  <mergeCells count="8">
    <mergeCell ref="A1:D1"/>
    <mergeCell ref="A2:D2"/>
    <mergeCell ref="A3:D3"/>
    <mergeCell ref="A5:D5"/>
    <mergeCell ref="A7:A8"/>
    <mergeCell ref="B7:B8"/>
    <mergeCell ref="C7:C8"/>
    <mergeCell ref="D7:D8"/>
  </mergeCells>
  <pageMargins left="0.70866141732283472" right="0.70866141732283472" top="0.74803149606299213" bottom="0.74803149606299213" header="0.31496062992125984" footer="0.31496062992125984"/>
  <pageSetup scale="9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74"/>
  <sheetViews>
    <sheetView topLeftCell="A31" workbookViewId="0">
      <selection activeCell="B36" sqref="B36"/>
    </sheetView>
  </sheetViews>
  <sheetFormatPr baseColWidth="10" defaultRowHeight="14.4" x14ac:dyDescent="0.3"/>
  <cols>
    <col min="1" max="1" width="11.44140625" style="748"/>
    <col min="2" max="2" width="51" style="748" customWidth="1"/>
    <col min="3" max="5" width="15.6640625" style="748" customWidth="1"/>
    <col min="6" max="6" width="6" style="748" customWidth="1"/>
    <col min="7" max="7" width="11.44140625" style="748" bestFit="1" customWidth="1"/>
    <col min="8" max="257" width="11.44140625" style="748"/>
    <col min="258" max="258" width="51" style="748" customWidth="1"/>
    <col min="259" max="259" width="13.88671875" style="748" customWidth="1"/>
    <col min="260" max="260" width="14.44140625" style="748" customWidth="1"/>
    <col min="261" max="261" width="16.109375" style="748" customWidth="1"/>
    <col min="262" max="262" width="6" style="748" customWidth="1"/>
    <col min="263" max="513" width="11.44140625" style="748"/>
    <col min="514" max="514" width="51" style="748" customWidth="1"/>
    <col min="515" max="515" width="13.88671875" style="748" customWidth="1"/>
    <col min="516" max="516" width="14.44140625" style="748" customWidth="1"/>
    <col min="517" max="517" width="16.109375" style="748" customWidth="1"/>
    <col min="518" max="518" width="6" style="748" customWidth="1"/>
    <col min="519" max="769" width="11.44140625" style="748"/>
    <col min="770" max="770" width="51" style="748" customWidth="1"/>
    <col min="771" max="771" width="13.88671875" style="748" customWidth="1"/>
    <col min="772" max="772" width="14.44140625" style="748" customWidth="1"/>
    <col min="773" max="773" width="16.109375" style="748" customWidth="1"/>
    <col min="774" max="774" width="6" style="748" customWidth="1"/>
    <col min="775" max="1025" width="11.44140625" style="748"/>
    <col min="1026" max="1026" width="51" style="748" customWidth="1"/>
    <col min="1027" max="1027" width="13.88671875" style="748" customWidth="1"/>
    <col min="1028" max="1028" width="14.44140625" style="748" customWidth="1"/>
    <col min="1029" max="1029" width="16.109375" style="748" customWidth="1"/>
    <col min="1030" max="1030" width="6" style="748" customWidth="1"/>
    <col min="1031" max="1281" width="11.44140625" style="748"/>
    <col min="1282" max="1282" width="51" style="748" customWidth="1"/>
    <col min="1283" max="1283" width="13.88671875" style="748" customWidth="1"/>
    <col min="1284" max="1284" width="14.44140625" style="748" customWidth="1"/>
    <col min="1285" max="1285" width="16.109375" style="748" customWidth="1"/>
    <col min="1286" max="1286" width="6" style="748" customWidth="1"/>
    <col min="1287" max="1537" width="11.44140625" style="748"/>
    <col min="1538" max="1538" width="51" style="748" customWidth="1"/>
    <col min="1539" max="1539" width="13.88671875" style="748" customWidth="1"/>
    <col min="1540" max="1540" width="14.44140625" style="748" customWidth="1"/>
    <col min="1541" max="1541" width="16.109375" style="748" customWidth="1"/>
    <col min="1542" max="1542" width="6" style="748" customWidth="1"/>
    <col min="1543" max="1793" width="11.44140625" style="748"/>
    <col min="1794" max="1794" width="51" style="748" customWidth="1"/>
    <col min="1795" max="1795" width="13.88671875" style="748" customWidth="1"/>
    <col min="1796" max="1796" width="14.44140625" style="748" customWidth="1"/>
    <col min="1797" max="1797" width="16.109375" style="748" customWidth="1"/>
    <col min="1798" max="1798" width="6" style="748" customWidth="1"/>
    <col min="1799" max="2049" width="11.44140625" style="748"/>
    <col min="2050" max="2050" width="51" style="748" customWidth="1"/>
    <col min="2051" max="2051" width="13.88671875" style="748" customWidth="1"/>
    <col min="2052" max="2052" width="14.44140625" style="748" customWidth="1"/>
    <col min="2053" max="2053" width="16.109375" style="748" customWidth="1"/>
    <col min="2054" max="2054" width="6" style="748" customWidth="1"/>
    <col min="2055" max="2305" width="11.44140625" style="748"/>
    <col min="2306" max="2306" width="51" style="748" customWidth="1"/>
    <col min="2307" max="2307" width="13.88671875" style="748" customWidth="1"/>
    <col min="2308" max="2308" width="14.44140625" style="748" customWidth="1"/>
    <col min="2309" max="2309" width="16.109375" style="748" customWidth="1"/>
    <col min="2310" max="2310" width="6" style="748" customWidth="1"/>
    <col min="2311" max="2561" width="11.44140625" style="748"/>
    <col min="2562" max="2562" width="51" style="748" customWidth="1"/>
    <col min="2563" max="2563" width="13.88671875" style="748" customWidth="1"/>
    <col min="2564" max="2564" width="14.44140625" style="748" customWidth="1"/>
    <col min="2565" max="2565" width="16.109375" style="748" customWidth="1"/>
    <col min="2566" max="2566" width="6" style="748" customWidth="1"/>
    <col min="2567" max="2817" width="11.44140625" style="748"/>
    <col min="2818" max="2818" width="51" style="748" customWidth="1"/>
    <col min="2819" max="2819" width="13.88671875" style="748" customWidth="1"/>
    <col min="2820" max="2820" width="14.44140625" style="748" customWidth="1"/>
    <col min="2821" max="2821" width="16.109375" style="748" customWidth="1"/>
    <col min="2822" max="2822" width="6" style="748" customWidth="1"/>
    <col min="2823" max="3073" width="11.44140625" style="748"/>
    <col min="3074" max="3074" width="51" style="748" customWidth="1"/>
    <col min="3075" max="3075" width="13.88671875" style="748" customWidth="1"/>
    <col min="3076" max="3076" width="14.44140625" style="748" customWidth="1"/>
    <col min="3077" max="3077" width="16.109375" style="748" customWidth="1"/>
    <col min="3078" max="3078" width="6" style="748" customWidth="1"/>
    <col min="3079" max="3329" width="11.44140625" style="748"/>
    <col min="3330" max="3330" width="51" style="748" customWidth="1"/>
    <col min="3331" max="3331" width="13.88671875" style="748" customWidth="1"/>
    <col min="3332" max="3332" width="14.44140625" style="748" customWidth="1"/>
    <col min="3333" max="3333" width="16.109375" style="748" customWidth="1"/>
    <col min="3334" max="3334" width="6" style="748" customWidth="1"/>
    <col min="3335" max="3585" width="11.44140625" style="748"/>
    <col min="3586" max="3586" width="51" style="748" customWidth="1"/>
    <col min="3587" max="3587" width="13.88671875" style="748" customWidth="1"/>
    <col min="3588" max="3588" width="14.44140625" style="748" customWidth="1"/>
    <col min="3589" max="3589" width="16.109375" style="748" customWidth="1"/>
    <col min="3590" max="3590" width="6" style="748" customWidth="1"/>
    <col min="3591" max="3841" width="11.44140625" style="748"/>
    <col min="3842" max="3842" width="51" style="748" customWidth="1"/>
    <col min="3843" max="3843" width="13.88671875" style="748" customWidth="1"/>
    <col min="3844" max="3844" width="14.44140625" style="748" customWidth="1"/>
    <col min="3845" max="3845" width="16.109375" style="748" customWidth="1"/>
    <col min="3846" max="3846" width="6" style="748" customWidth="1"/>
    <col min="3847" max="4097" width="11.44140625" style="748"/>
    <col min="4098" max="4098" width="51" style="748" customWidth="1"/>
    <col min="4099" max="4099" width="13.88671875" style="748" customWidth="1"/>
    <col min="4100" max="4100" width="14.44140625" style="748" customWidth="1"/>
    <col min="4101" max="4101" width="16.109375" style="748" customWidth="1"/>
    <col min="4102" max="4102" width="6" style="748" customWidth="1"/>
    <col min="4103" max="4353" width="11.44140625" style="748"/>
    <col min="4354" max="4354" width="51" style="748" customWidth="1"/>
    <col min="4355" max="4355" width="13.88671875" style="748" customWidth="1"/>
    <col min="4356" max="4356" width="14.44140625" style="748" customWidth="1"/>
    <col min="4357" max="4357" width="16.109375" style="748" customWidth="1"/>
    <col min="4358" max="4358" width="6" style="748" customWidth="1"/>
    <col min="4359" max="4609" width="11.44140625" style="748"/>
    <col min="4610" max="4610" width="51" style="748" customWidth="1"/>
    <col min="4611" max="4611" width="13.88671875" style="748" customWidth="1"/>
    <col min="4612" max="4612" width="14.44140625" style="748" customWidth="1"/>
    <col min="4613" max="4613" width="16.109375" style="748" customWidth="1"/>
    <col min="4614" max="4614" width="6" style="748" customWidth="1"/>
    <col min="4615" max="4865" width="11.44140625" style="748"/>
    <col min="4866" max="4866" width="51" style="748" customWidth="1"/>
    <col min="4867" max="4867" width="13.88671875" style="748" customWidth="1"/>
    <col min="4868" max="4868" width="14.44140625" style="748" customWidth="1"/>
    <col min="4869" max="4869" width="16.109375" style="748" customWidth="1"/>
    <col min="4870" max="4870" width="6" style="748" customWidth="1"/>
    <col min="4871" max="5121" width="11.44140625" style="748"/>
    <col min="5122" max="5122" width="51" style="748" customWidth="1"/>
    <col min="5123" max="5123" width="13.88671875" style="748" customWidth="1"/>
    <col min="5124" max="5124" width="14.44140625" style="748" customWidth="1"/>
    <col min="5125" max="5125" width="16.109375" style="748" customWidth="1"/>
    <col min="5126" max="5126" width="6" style="748" customWidth="1"/>
    <col min="5127" max="5377" width="11.44140625" style="748"/>
    <col min="5378" max="5378" width="51" style="748" customWidth="1"/>
    <col min="5379" max="5379" width="13.88671875" style="748" customWidth="1"/>
    <col min="5380" max="5380" width="14.44140625" style="748" customWidth="1"/>
    <col min="5381" max="5381" width="16.109375" style="748" customWidth="1"/>
    <col min="5382" max="5382" width="6" style="748" customWidth="1"/>
    <col min="5383" max="5633" width="11.44140625" style="748"/>
    <col min="5634" max="5634" width="51" style="748" customWidth="1"/>
    <col min="5635" max="5635" width="13.88671875" style="748" customWidth="1"/>
    <col min="5636" max="5636" width="14.44140625" style="748" customWidth="1"/>
    <col min="5637" max="5637" width="16.109375" style="748" customWidth="1"/>
    <col min="5638" max="5638" width="6" style="748" customWidth="1"/>
    <col min="5639" max="5889" width="11.44140625" style="748"/>
    <col min="5890" max="5890" width="51" style="748" customWidth="1"/>
    <col min="5891" max="5891" width="13.88671875" style="748" customWidth="1"/>
    <col min="5892" max="5892" width="14.44140625" style="748" customWidth="1"/>
    <col min="5893" max="5893" width="16.109375" style="748" customWidth="1"/>
    <col min="5894" max="5894" width="6" style="748" customWidth="1"/>
    <col min="5895" max="6145" width="11.44140625" style="748"/>
    <col min="6146" max="6146" width="51" style="748" customWidth="1"/>
    <col min="6147" max="6147" width="13.88671875" style="748" customWidth="1"/>
    <col min="6148" max="6148" width="14.44140625" style="748" customWidth="1"/>
    <col min="6149" max="6149" width="16.109375" style="748" customWidth="1"/>
    <col min="6150" max="6150" width="6" style="748" customWidth="1"/>
    <col min="6151" max="6401" width="11.44140625" style="748"/>
    <col min="6402" max="6402" width="51" style="748" customWidth="1"/>
    <col min="6403" max="6403" width="13.88671875" style="748" customWidth="1"/>
    <col min="6404" max="6404" width="14.44140625" style="748" customWidth="1"/>
    <col min="6405" max="6405" width="16.109375" style="748" customWidth="1"/>
    <col min="6406" max="6406" width="6" style="748" customWidth="1"/>
    <col min="6407" max="6657" width="11.44140625" style="748"/>
    <col min="6658" max="6658" width="51" style="748" customWidth="1"/>
    <col min="6659" max="6659" width="13.88671875" style="748" customWidth="1"/>
    <col min="6660" max="6660" width="14.44140625" style="748" customWidth="1"/>
    <col min="6661" max="6661" width="16.109375" style="748" customWidth="1"/>
    <col min="6662" max="6662" width="6" style="748" customWidth="1"/>
    <col min="6663" max="6913" width="11.44140625" style="748"/>
    <col min="6914" max="6914" width="51" style="748" customWidth="1"/>
    <col min="6915" max="6915" width="13.88671875" style="748" customWidth="1"/>
    <col min="6916" max="6916" width="14.44140625" style="748" customWidth="1"/>
    <col min="6917" max="6917" width="16.109375" style="748" customWidth="1"/>
    <col min="6918" max="6918" width="6" style="748" customWidth="1"/>
    <col min="6919" max="7169" width="11.44140625" style="748"/>
    <col min="7170" max="7170" width="51" style="748" customWidth="1"/>
    <col min="7171" max="7171" width="13.88671875" style="748" customWidth="1"/>
    <col min="7172" max="7172" width="14.44140625" style="748" customWidth="1"/>
    <col min="7173" max="7173" width="16.109375" style="748" customWidth="1"/>
    <col min="7174" max="7174" width="6" style="748" customWidth="1"/>
    <col min="7175" max="7425" width="11.44140625" style="748"/>
    <col min="7426" max="7426" width="51" style="748" customWidth="1"/>
    <col min="7427" max="7427" width="13.88671875" style="748" customWidth="1"/>
    <col min="7428" max="7428" width="14.44140625" style="748" customWidth="1"/>
    <col min="7429" max="7429" width="16.109375" style="748" customWidth="1"/>
    <col min="7430" max="7430" width="6" style="748" customWidth="1"/>
    <col min="7431" max="7681" width="11.44140625" style="748"/>
    <col min="7682" max="7682" width="51" style="748" customWidth="1"/>
    <col min="7683" max="7683" width="13.88671875" style="748" customWidth="1"/>
    <col min="7684" max="7684" width="14.44140625" style="748" customWidth="1"/>
    <col min="7685" max="7685" width="16.109375" style="748" customWidth="1"/>
    <col min="7686" max="7686" width="6" style="748" customWidth="1"/>
    <col min="7687" max="7937" width="11.44140625" style="748"/>
    <col min="7938" max="7938" width="51" style="748" customWidth="1"/>
    <col min="7939" max="7939" width="13.88671875" style="748" customWidth="1"/>
    <col min="7940" max="7940" width="14.44140625" style="748" customWidth="1"/>
    <col min="7941" max="7941" width="16.109375" style="748" customWidth="1"/>
    <col min="7942" max="7942" width="6" style="748" customWidth="1"/>
    <col min="7943" max="8193" width="11.44140625" style="748"/>
    <col min="8194" max="8194" width="51" style="748" customWidth="1"/>
    <col min="8195" max="8195" width="13.88671875" style="748" customWidth="1"/>
    <col min="8196" max="8196" width="14.44140625" style="748" customWidth="1"/>
    <col min="8197" max="8197" width="16.109375" style="748" customWidth="1"/>
    <col min="8198" max="8198" width="6" style="748" customWidth="1"/>
    <col min="8199" max="8449" width="11.44140625" style="748"/>
    <col min="8450" max="8450" width="51" style="748" customWidth="1"/>
    <col min="8451" max="8451" width="13.88671875" style="748" customWidth="1"/>
    <col min="8452" max="8452" width="14.44140625" style="748" customWidth="1"/>
    <col min="8453" max="8453" width="16.109375" style="748" customWidth="1"/>
    <col min="8454" max="8454" width="6" style="748" customWidth="1"/>
    <col min="8455" max="8705" width="11.44140625" style="748"/>
    <col min="8706" max="8706" width="51" style="748" customWidth="1"/>
    <col min="8707" max="8707" width="13.88671875" style="748" customWidth="1"/>
    <col min="8708" max="8708" width="14.44140625" style="748" customWidth="1"/>
    <col min="8709" max="8709" width="16.109375" style="748" customWidth="1"/>
    <col min="8710" max="8710" width="6" style="748" customWidth="1"/>
    <col min="8711" max="8961" width="11.44140625" style="748"/>
    <col min="8962" max="8962" width="51" style="748" customWidth="1"/>
    <col min="8963" max="8963" width="13.88671875" style="748" customWidth="1"/>
    <col min="8964" max="8964" width="14.44140625" style="748" customWidth="1"/>
    <col min="8965" max="8965" width="16.109375" style="748" customWidth="1"/>
    <col min="8966" max="8966" width="6" style="748" customWidth="1"/>
    <col min="8967" max="9217" width="11.44140625" style="748"/>
    <col min="9218" max="9218" width="51" style="748" customWidth="1"/>
    <col min="9219" max="9219" width="13.88671875" style="748" customWidth="1"/>
    <col min="9220" max="9220" width="14.44140625" style="748" customWidth="1"/>
    <col min="9221" max="9221" width="16.109375" style="748" customWidth="1"/>
    <col min="9222" max="9222" width="6" style="748" customWidth="1"/>
    <col min="9223" max="9473" width="11.44140625" style="748"/>
    <col min="9474" max="9474" width="51" style="748" customWidth="1"/>
    <col min="9475" max="9475" width="13.88671875" style="748" customWidth="1"/>
    <col min="9476" max="9476" width="14.44140625" style="748" customWidth="1"/>
    <col min="9477" max="9477" width="16.109375" style="748" customWidth="1"/>
    <col min="9478" max="9478" width="6" style="748" customWidth="1"/>
    <col min="9479" max="9729" width="11.44140625" style="748"/>
    <col min="9730" max="9730" width="51" style="748" customWidth="1"/>
    <col min="9731" max="9731" width="13.88671875" style="748" customWidth="1"/>
    <col min="9732" max="9732" width="14.44140625" style="748" customWidth="1"/>
    <col min="9733" max="9733" width="16.109375" style="748" customWidth="1"/>
    <col min="9734" max="9734" width="6" style="748" customWidth="1"/>
    <col min="9735" max="9985" width="11.44140625" style="748"/>
    <col min="9986" max="9986" width="51" style="748" customWidth="1"/>
    <col min="9987" max="9987" width="13.88671875" style="748" customWidth="1"/>
    <col min="9988" max="9988" width="14.44140625" style="748" customWidth="1"/>
    <col min="9989" max="9989" width="16.109375" style="748" customWidth="1"/>
    <col min="9990" max="9990" width="6" style="748" customWidth="1"/>
    <col min="9991" max="10241" width="11.44140625" style="748"/>
    <col min="10242" max="10242" width="51" style="748" customWidth="1"/>
    <col min="10243" max="10243" width="13.88671875" style="748" customWidth="1"/>
    <col min="10244" max="10244" width="14.44140625" style="748" customWidth="1"/>
    <col min="10245" max="10245" width="16.109375" style="748" customWidth="1"/>
    <col min="10246" max="10246" width="6" style="748" customWidth="1"/>
    <col min="10247" max="10497" width="11.44140625" style="748"/>
    <col min="10498" max="10498" width="51" style="748" customWidth="1"/>
    <col min="10499" max="10499" width="13.88671875" style="748" customWidth="1"/>
    <col min="10500" max="10500" width="14.44140625" style="748" customWidth="1"/>
    <col min="10501" max="10501" width="16.109375" style="748" customWidth="1"/>
    <col min="10502" max="10502" width="6" style="748" customWidth="1"/>
    <col min="10503" max="10753" width="11.44140625" style="748"/>
    <col min="10754" max="10754" width="51" style="748" customWidth="1"/>
    <col min="10755" max="10755" width="13.88671875" style="748" customWidth="1"/>
    <col min="10756" max="10756" width="14.44140625" style="748" customWidth="1"/>
    <col min="10757" max="10757" width="16.109375" style="748" customWidth="1"/>
    <col min="10758" max="10758" width="6" style="748" customWidth="1"/>
    <col min="10759" max="11009" width="11.44140625" style="748"/>
    <col min="11010" max="11010" width="51" style="748" customWidth="1"/>
    <col min="11011" max="11011" width="13.88671875" style="748" customWidth="1"/>
    <col min="11012" max="11012" width="14.44140625" style="748" customWidth="1"/>
    <col min="11013" max="11013" width="16.109375" style="748" customWidth="1"/>
    <col min="11014" max="11014" width="6" style="748" customWidth="1"/>
    <col min="11015" max="11265" width="11.44140625" style="748"/>
    <col min="11266" max="11266" width="51" style="748" customWidth="1"/>
    <col min="11267" max="11267" width="13.88671875" style="748" customWidth="1"/>
    <col min="11268" max="11268" width="14.44140625" style="748" customWidth="1"/>
    <col min="11269" max="11269" width="16.109375" style="748" customWidth="1"/>
    <col min="11270" max="11270" width="6" style="748" customWidth="1"/>
    <col min="11271" max="11521" width="11.44140625" style="748"/>
    <col min="11522" max="11522" width="51" style="748" customWidth="1"/>
    <col min="11523" max="11523" width="13.88671875" style="748" customWidth="1"/>
    <col min="11524" max="11524" width="14.44140625" style="748" customWidth="1"/>
    <col min="11525" max="11525" width="16.109375" style="748" customWidth="1"/>
    <col min="11526" max="11526" width="6" style="748" customWidth="1"/>
    <col min="11527" max="11777" width="11.44140625" style="748"/>
    <col min="11778" max="11778" width="51" style="748" customWidth="1"/>
    <col min="11779" max="11779" width="13.88671875" style="748" customWidth="1"/>
    <col min="11780" max="11780" width="14.44140625" style="748" customWidth="1"/>
    <col min="11781" max="11781" width="16.109375" style="748" customWidth="1"/>
    <col min="11782" max="11782" width="6" style="748" customWidth="1"/>
    <col min="11783" max="12033" width="11.44140625" style="748"/>
    <col min="12034" max="12034" width="51" style="748" customWidth="1"/>
    <col min="12035" max="12035" width="13.88671875" style="748" customWidth="1"/>
    <col min="12036" max="12036" width="14.44140625" style="748" customWidth="1"/>
    <col min="12037" max="12037" width="16.109375" style="748" customWidth="1"/>
    <col min="12038" max="12038" width="6" style="748" customWidth="1"/>
    <col min="12039" max="12289" width="11.44140625" style="748"/>
    <col min="12290" max="12290" width="51" style="748" customWidth="1"/>
    <col min="12291" max="12291" width="13.88671875" style="748" customWidth="1"/>
    <col min="12292" max="12292" width="14.44140625" style="748" customWidth="1"/>
    <col min="12293" max="12293" width="16.109375" style="748" customWidth="1"/>
    <col min="12294" max="12294" width="6" style="748" customWidth="1"/>
    <col min="12295" max="12545" width="11.44140625" style="748"/>
    <col min="12546" max="12546" width="51" style="748" customWidth="1"/>
    <col min="12547" max="12547" width="13.88671875" style="748" customWidth="1"/>
    <col min="12548" max="12548" width="14.44140625" style="748" customWidth="1"/>
    <col min="12549" max="12549" width="16.109375" style="748" customWidth="1"/>
    <col min="12550" max="12550" width="6" style="748" customWidth="1"/>
    <col min="12551" max="12801" width="11.44140625" style="748"/>
    <col min="12802" max="12802" width="51" style="748" customWidth="1"/>
    <col min="12803" max="12803" width="13.88671875" style="748" customWidth="1"/>
    <col min="12804" max="12804" width="14.44140625" style="748" customWidth="1"/>
    <col min="12805" max="12805" width="16.109375" style="748" customWidth="1"/>
    <col min="12806" max="12806" width="6" style="748" customWidth="1"/>
    <col min="12807" max="13057" width="11.44140625" style="748"/>
    <col min="13058" max="13058" width="51" style="748" customWidth="1"/>
    <col min="13059" max="13059" width="13.88671875" style="748" customWidth="1"/>
    <col min="13060" max="13060" width="14.44140625" style="748" customWidth="1"/>
    <col min="13061" max="13061" width="16.109375" style="748" customWidth="1"/>
    <col min="13062" max="13062" width="6" style="748" customWidth="1"/>
    <col min="13063" max="13313" width="11.44140625" style="748"/>
    <col min="13314" max="13314" width="51" style="748" customWidth="1"/>
    <col min="13315" max="13315" width="13.88671875" style="748" customWidth="1"/>
    <col min="13316" max="13316" width="14.44140625" style="748" customWidth="1"/>
    <col min="13317" max="13317" width="16.109375" style="748" customWidth="1"/>
    <col min="13318" max="13318" width="6" style="748" customWidth="1"/>
    <col min="13319" max="13569" width="11.44140625" style="748"/>
    <col min="13570" max="13570" width="51" style="748" customWidth="1"/>
    <col min="13571" max="13571" width="13.88671875" style="748" customWidth="1"/>
    <col min="13572" max="13572" width="14.44140625" style="748" customWidth="1"/>
    <col min="13573" max="13573" width="16.109375" style="748" customWidth="1"/>
    <col min="13574" max="13574" width="6" style="748" customWidth="1"/>
    <col min="13575" max="13825" width="11.44140625" style="748"/>
    <col min="13826" max="13826" width="51" style="748" customWidth="1"/>
    <col min="13827" max="13827" width="13.88671875" style="748" customWidth="1"/>
    <col min="13828" max="13828" width="14.44140625" style="748" customWidth="1"/>
    <col min="13829" max="13829" width="16.109375" style="748" customWidth="1"/>
    <col min="13830" max="13830" width="6" style="748" customWidth="1"/>
    <col min="13831" max="14081" width="11.44140625" style="748"/>
    <col min="14082" max="14082" width="51" style="748" customWidth="1"/>
    <col min="14083" max="14083" width="13.88671875" style="748" customWidth="1"/>
    <col min="14084" max="14084" width="14.44140625" style="748" customWidth="1"/>
    <col min="14085" max="14085" width="16.109375" style="748" customWidth="1"/>
    <col min="14086" max="14086" width="6" style="748" customWidth="1"/>
    <col min="14087" max="14337" width="11.44140625" style="748"/>
    <col min="14338" max="14338" width="51" style="748" customWidth="1"/>
    <col min="14339" max="14339" width="13.88671875" style="748" customWidth="1"/>
    <col min="14340" max="14340" width="14.44140625" style="748" customWidth="1"/>
    <col min="14341" max="14341" width="16.109375" style="748" customWidth="1"/>
    <col min="14342" max="14342" width="6" style="748" customWidth="1"/>
    <col min="14343" max="14593" width="11.44140625" style="748"/>
    <col min="14594" max="14594" width="51" style="748" customWidth="1"/>
    <col min="14595" max="14595" width="13.88671875" style="748" customWidth="1"/>
    <col min="14596" max="14596" width="14.44140625" style="748" customWidth="1"/>
    <col min="14597" max="14597" width="16.109375" style="748" customWidth="1"/>
    <col min="14598" max="14598" width="6" style="748" customWidth="1"/>
    <col min="14599" max="14849" width="11.44140625" style="748"/>
    <col min="14850" max="14850" width="51" style="748" customWidth="1"/>
    <col min="14851" max="14851" width="13.88671875" style="748" customWidth="1"/>
    <col min="14852" max="14852" width="14.44140625" style="748" customWidth="1"/>
    <col min="14853" max="14853" width="16.109375" style="748" customWidth="1"/>
    <col min="14854" max="14854" width="6" style="748" customWidth="1"/>
    <col min="14855" max="15105" width="11.44140625" style="748"/>
    <col min="15106" max="15106" width="51" style="748" customWidth="1"/>
    <col min="15107" max="15107" width="13.88671875" style="748" customWidth="1"/>
    <col min="15108" max="15108" width="14.44140625" style="748" customWidth="1"/>
    <col min="15109" max="15109" width="16.109375" style="748" customWidth="1"/>
    <col min="15110" max="15110" width="6" style="748" customWidth="1"/>
    <col min="15111" max="15361" width="11.44140625" style="748"/>
    <col min="15362" max="15362" width="51" style="748" customWidth="1"/>
    <col min="15363" max="15363" width="13.88671875" style="748" customWidth="1"/>
    <col min="15364" max="15364" width="14.44140625" style="748" customWidth="1"/>
    <col min="15365" max="15365" width="16.109375" style="748" customWidth="1"/>
    <col min="15366" max="15366" width="6" style="748" customWidth="1"/>
    <col min="15367" max="15617" width="11.44140625" style="748"/>
    <col min="15618" max="15618" width="51" style="748" customWidth="1"/>
    <col min="15619" max="15619" width="13.88671875" style="748" customWidth="1"/>
    <col min="15620" max="15620" width="14.44140625" style="748" customWidth="1"/>
    <col min="15621" max="15621" width="16.109375" style="748" customWidth="1"/>
    <col min="15622" max="15622" width="6" style="748" customWidth="1"/>
    <col min="15623" max="15873" width="11.44140625" style="748"/>
    <col min="15874" max="15874" width="51" style="748" customWidth="1"/>
    <col min="15875" max="15875" width="13.88671875" style="748" customWidth="1"/>
    <col min="15876" max="15876" width="14.44140625" style="748" customWidth="1"/>
    <col min="15877" max="15877" width="16.109375" style="748" customWidth="1"/>
    <col min="15878" max="15878" width="6" style="748" customWidth="1"/>
    <col min="15879" max="16129" width="11.44140625" style="748"/>
    <col min="16130" max="16130" width="51" style="748" customWidth="1"/>
    <col min="16131" max="16131" width="13.88671875" style="748" customWidth="1"/>
    <col min="16132" max="16132" width="14.44140625" style="748" customWidth="1"/>
    <col min="16133" max="16133" width="16.109375" style="748" customWidth="1"/>
    <col min="16134" max="16134" width="6" style="748" customWidth="1"/>
    <col min="16135" max="16384" width="11.44140625" style="748"/>
  </cols>
  <sheetData>
    <row r="1" spans="1:5" s="786" customFormat="1" x14ac:dyDescent="0.3">
      <c r="A1" s="1035" t="s">
        <v>282</v>
      </c>
      <c r="B1" s="1035"/>
      <c r="C1" s="1035"/>
      <c r="D1" s="1035"/>
      <c r="E1" s="1035"/>
    </row>
    <row r="2" spans="1:5" s="786" customFormat="1" x14ac:dyDescent="0.3">
      <c r="A2" s="1035" t="s">
        <v>1721</v>
      </c>
      <c r="B2" s="1035"/>
      <c r="C2" s="1035"/>
      <c r="D2" s="1035"/>
      <c r="E2" s="1035"/>
    </row>
    <row r="3" spans="1:5" s="786" customFormat="1" x14ac:dyDescent="0.3">
      <c r="A3" s="798"/>
      <c r="B3" s="798"/>
      <c r="C3" s="798"/>
      <c r="D3" s="798"/>
      <c r="E3" s="798"/>
    </row>
    <row r="4" spans="1:5" s="786" customFormat="1" ht="13.8" x14ac:dyDescent="0.3">
      <c r="A4" s="1036"/>
      <c r="B4" s="1036"/>
      <c r="C4" s="1036"/>
      <c r="D4" s="1036"/>
      <c r="E4" s="1036"/>
    </row>
    <row r="5" spans="1:5" s="786" customFormat="1" ht="15.6" x14ac:dyDescent="0.3">
      <c r="A5" s="795"/>
      <c r="B5" s="795"/>
      <c r="C5" s="795"/>
      <c r="D5" s="795"/>
      <c r="E5" s="797" t="s">
        <v>1720</v>
      </c>
    </row>
    <row r="6" spans="1:5" s="786" customFormat="1" x14ac:dyDescent="0.3">
      <c r="A6" s="796" t="s">
        <v>169</v>
      </c>
      <c r="B6" s="795"/>
      <c r="C6" s="795"/>
      <c r="D6" s="795"/>
      <c r="E6" s="794"/>
    </row>
    <row r="7" spans="1:5" s="786" customFormat="1" x14ac:dyDescent="0.3">
      <c r="A7" s="793" t="s">
        <v>1719</v>
      </c>
      <c r="B7" s="792"/>
      <c r="C7" s="792"/>
      <c r="D7" s="791"/>
      <c r="E7" s="790"/>
    </row>
    <row r="8" spans="1:5" s="786" customFormat="1" ht="13.8" x14ac:dyDescent="0.3">
      <c r="A8" s="789" t="s">
        <v>1718</v>
      </c>
      <c r="B8" s="789"/>
      <c r="C8" s="789"/>
      <c r="D8" s="788"/>
      <c r="E8" s="787"/>
    </row>
    <row r="9" spans="1:5" s="778" customFormat="1" ht="17.25" customHeight="1" x14ac:dyDescent="0.25">
      <c r="A9" s="783" t="s">
        <v>1580</v>
      </c>
      <c r="B9" s="781"/>
      <c r="C9" s="780"/>
      <c r="D9" s="780"/>
      <c r="E9" s="779">
        <v>0</v>
      </c>
    </row>
    <row r="10" spans="1:5" s="778" customFormat="1" ht="17.25" customHeight="1" x14ac:dyDescent="0.25">
      <c r="A10" s="783" t="s">
        <v>1717</v>
      </c>
      <c r="B10" s="781"/>
      <c r="C10" s="780"/>
      <c r="D10" s="780"/>
      <c r="E10" s="780">
        <v>24796820.490000002</v>
      </c>
    </row>
    <row r="11" spans="1:5" s="778" customFormat="1" ht="17.25" customHeight="1" x14ac:dyDescent="0.25">
      <c r="A11" s="782" t="s">
        <v>187</v>
      </c>
      <c r="B11" s="785"/>
      <c r="C11" s="780"/>
      <c r="D11" s="784"/>
      <c r="E11" s="780">
        <v>531.41000000000008</v>
      </c>
    </row>
    <row r="12" spans="1:5" s="778" customFormat="1" ht="17.25" customHeight="1" x14ac:dyDescent="0.25">
      <c r="A12" s="783" t="s">
        <v>1716</v>
      </c>
      <c r="B12" s="781"/>
      <c r="C12" s="780"/>
      <c r="D12" s="780"/>
      <c r="E12" s="780">
        <v>24788861.050000001</v>
      </c>
    </row>
    <row r="13" spans="1:5" s="778" customFormat="1" ht="17.25" customHeight="1" x14ac:dyDescent="0.25">
      <c r="A13" s="782" t="s">
        <v>188</v>
      </c>
      <c r="B13" s="781"/>
      <c r="C13" s="780"/>
      <c r="D13" s="780"/>
      <c r="E13" s="780">
        <v>8490.8500000014901</v>
      </c>
    </row>
    <row r="14" spans="1:5" s="778" customFormat="1" ht="17.25" customHeight="1" x14ac:dyDescent="0.25">
      <c r="A14" s="783" t="s">
        <v>1715</v>
      </c>
      <c r="B14" s="781"/>
      <c r="C14" s="780"/>
      <c r="D14" s="780"/>
      <c r="E14" s="780">
        <v>8490.85</v>
      </c>
    </row>
    <row r="15" spans="1:5" s="778" customFormat="1" ht="17.25" customHeight="1" x14ac:dyDescent="0.25">
      <c r="A15" s="782" t="s">
        <v>189</v>
      </c>
      <c r="B15" s="781"/>
      <c r="C15" s="780"/>
      <c r="D15" s="780"/>
      <c r="E15" s="779">
        <v>1.4897523215040565E-9</v>
      </c>
    </row>
    <row r="16" spans="1:5" s="776" customFormat="1" ht="13.8" x14ac:dyDescent="0.3">
      <c r="A16" s="777"/>
      <c r="B16" s="777"/>
      <c r="C16" s="777"/>
      <c r="D16" s="777"/>
      <c r="E16" s="777"/>
    </row>
    <row r="17" spans="1:7" ht="41.4" x14ac:dyDescent="0.3">
      <c r="A17" s="774" t="s">
        <v>1714</v>
      </c>
      <c r="B17" s="775" t="s">
        <v>190</v>
      </c>
      <c r="C17" s="774" t="s">
        <v>191</v>
      </c>
      <c r="D17" s="774" t="s">
        <v>192</v>
      </c>
      <c r="E17" s="774" t="s">
        <v>80</v>
      </c>
    </row>
    <row r="18" spans="1:7" s="760" customFormat="1" ht="16.5" customHeight="1" x14ac:dyDescent="0.25">
      <c r="A18" s="769"/>
      <c r="B18" s="770"/>
      <c r="C18" s="765"/>
      <c r="D18" s="765"/>
      <c r="E18" s="765"/>
    </row>
    <row r="19" spans="1:7" s="760" customFormat="1" ht="16.5" customHeight="1" x14ac:dyDescent="0.25">
      <c r="A19" s="771"/>
      <c r="B19" s="771" t="s">
        <v>193</v>
      </c>
      <c r="C19" s="765"/>
      <c r="D19" s="765"/>
      <c r="E19" s="765"/>
    </row>
    <row r="20" spans="1:7" s="760" customFormat="1" ht="16.5" customHeight="1" x14ac:dyDescent="0.25">
      <c r="A20" s="769"/>
      <c r="B20" s="770"/>
      <c r="C20" s="765"/>
      <c r="D20" s="765"/>
      <c r="E20" s="765"/>
    </row>
    <row r="21" spans="1:7" s="760" customFormat="1" ht="16.5" customHeight="1" x14ac:dyDescent="0.25">
      <c r="A21" s="771">
        <v>5</v>
      </c>
      <c r="B21" s="771" t="s">
        <v>157</v>
      </c>
      <c r="C21" s="765"/>
      <c r="D21" s="765"/>
      <c r="E21" s="765"/>
    </row>
    <row r="22" spans="1:7" s="760" customFormat="1" ht="16.5" customHeight="1" x14ac:dyDescent="0.25">
      <c r="A22" s="769">
        <v>341</v>
      </c>
      <c r="B22" s="769" t="s">
        <v>157</v>
      </c>
      <c r="C22" s="765">
        <v>0</v>
      </c>
      <c r="D22" s="765">
        <v>0</v>
      </c>
      <c r="E22" s="765">
        <v>0</v>
      </c>
    </row>
    <row r="23" spans="1:7" s="760" customFormat="1" ht="16.5" customHeight="1" x14ac:dyDescent="0.25">
      <c r="A23" s="771"/>
      <c r="B23" s="771" t="s">
        <v>170</v>
      </c>
      <c r="C23" s="765"/>
      <c r="D23" s="765"/>
      <c r="E23" s="765"/>
    </row>
    <row r="24" spans="1:7" s="760" customFormat="1" ht="16.5" customHeight="1" x14ac:dyDescent="0.25">
      <c r="A24" s="769">
        <v>911</v>
      </c>
      <c r="B24" s="770" t="s">
        <v>1713</v>
      </c>
      <c r="C24" s="765">
        <v>10281521</v>
      </c>
      <c r="D24" s="765">
        <v>7247624</v>
      </c>
      <c r="E24" s="765">
        <v>3033897</v>
      </c>
    </row>
    <row r="25" spans="1:7" s="760" customFormat="1" ht="16.5" customHeight="1" x14ac:dyDescent="0.25">
      <c r="A25" s="769">
        <v>921</v>
      </c>
      <c r="B25" s="770" t="s">
        <v>959</v>
      </c>
      <c r="C25" s="765">
        <v>7948294</v>
      </c>
      <c r="D25" s="765">
        <v>5939731.0499999998</v>
      </c>
      <c r="E25" s="765">
        <v>2008562.9500000002</v>
      </c>
      <c r="G25" s="773"/>
    </row>
    <row r="26" spans="1:7" s="760" customFormat="1" ht="16.5" customHeight="1" x14ac:dyDescent="0.25">
      <c r="A26" s="769"/>
      <c r="B26" s="770"/>
      <c r="C26" s="765"/>
      <c r="D26" s="765"/>
      <c r="E26" s="765"/>
    </row>
    <row r="27" spans="1:7" s="760" customFormat="1" ht="16.5" customHeight="1" x14ac:dyDescent="0.25">
      <c r="A27" s="769"/>
      <c r="B27" s="771" t="s">
        <v>171</v>
      </c>
      <c r="C27" s="765"/>
      <c r="D27" s="765"/>
      <c r="E27" s="765"/>
      <c r="G27" s="773"/>
    </row>
    <row r="28" spans="1:7" s="760" customFormat="1" ht="16.5" customHeight="1" x14ac:dyDescent="0.25">
      <c r="A28" s="771"/>
      <c r="B28" s="771" t="s">
        <v>1712</v>
      </c>
      <c r="C28" s="765"/>
      <c r="D28" s="765"/>
      <c r="E28" s="765"/>
    </row>
    <row r="29" spans="1:7" s="760" customFormat="1" ht="16.5" customHeight="1" x14ac:dyDescent="0.25">
      <c r="A29" s="771">
        <v>4</v>
      </c>
      <c r="B29" s="771" t="s">
        <v>203</v>
      </c>
      <c r="C29" s="765"/>
      <c r="D29" s="765"/>
      <c r="E29" s="765"/>
      <c r="G29" s="773"/>
    </row>
    <row r="30" spans="1:7" s="760" customFormat="1" ht="16.5" customHeight="1" x14ac:dyDescent="0.25">
      <c r="A30" s="769">
        <v>113</v>
      </c>
      <c r="B30" s="770" t="s">
        <v>81</v>
      </c>
      <c r="C30" s="765">
        <v>1158260</v>
      </c>
      <c r="D30" s="765">
        <v>1158260</v>
      </c>
      <c r="E30" s="765">
        <v>0</v>
      </c>
      <c r="G30" s="773"/>
    </row>
    <row r="31" spans="1:7" s="760" customFormat="1" ht="16.5" customHeight="1" x14ac:dyDescent="0.25">
      <c r="A31" s="769">
        <v>131</v>
      </c>
      <c r="B31" s="770" t="s">
        <v>30</v>
      </c>
      <c r="C31" s="765">
        <v>192126</v>
      </c>
      <c r="D31" s="765">
        <v>192126</v>
      </c>
      <c r="E31" s="765">
        <v>0</v>
      </c>
      <c r="G31" s="773"/>
    </row>
    <row r="32" spans="1:7" s="760" customFormat="1" ht="16.5" customHeight="1" x14ac:dyDescent="0.25">
      <c r="A32" s="769">
        <v>132</v>
      </c>
      <c r="B32" s="770" t="s">
        <v>239</v>
      </c>
      <c r="C32" s="765"/>
      <c r="D32" s="765"/>
      <c r="E32" s="765">
        <v>0</v>
      </c>
      <c r="G32" s="773"/>
    </row>
    <row r="33" spans="1:7" s="760" customFormat="1" ht="16.5" customHeight="1" x14ac:dyDescent="0.25">
      <c r="A33" s="769">
        <v>133</v>
      </c>
      <c r="B33" s="770" t="s">
        <v>172</v>
      </c>
      <c r="C33" s="765"/>
      <c r="D33" s="765"/>
      <c r="E33" s="765">
        <v>0</v>
      </c>
      <c r="G33" s="773"/>
    </row>
    <row r="34" spans="1:7" s="760" customFormat="1" ht="16.5" customHeight="1" x14ac:dyDescent="0.25">
      <c r="A34" s="769">
        <v>134</v>
      </c>
      <c r="B34" s="770" t="s">
        <v>1581</v>
      </c>
      <c r="C34" s="765">
        <v>46188</v>
      </c>
      <c r="D34" s="765">
        <v>46188</v>
      </c>
      <c r="E34" s="765">
        <v>0</v>
      </c>
      <c r="G34" s="773"/>
    </row>
    <row r="35" spans="1:7" s="760" customFormat="1" ht="16.5" customHeight="1" x14ac:dyDescent="0.25">
      <c r="A35" s="769"/>
      <c r="B35" s="770"/>
      <c r="C35" s="772"/>
      <c r="D35" s="765"/>
      <c r="E35" s="765"/>
    </row>
    <row r="36" spans="1:7" s="760" customFormat="1" ht="16.5" customHeight="1" x14ac:dyDescent="0.25">
      <c r="A36" s="771">
        <v>8</v>
      </c>
      <c r="B36" s="771" t="s">
        <v>1711</v>
      </c>
      <c r="C36" s="765"/>
      <c r="D36" s="765"/>
      <c r="E36" s="765"/>
    </row>
    <row r="37" spans="1:7" s="760" customFormat="1" ht="16.5" customHeight="1" x14ac:dyDescent="0.25">
      <c r="A37" s="769">
        <v>113</v>
      </c>
      <c r="B37" s="770" t="s">
        <v>81</v>
      </c>
      <c r="C37" s="765">
        <v>9045093</v>
      </c>
      <c r="D37" s="765">
        <v>9045093</v>
      </c>
      <c r="E37" s="765">
        <v>0</v>
      </c>
    </row>
    <row r="38" spans="1:7" s="760" customFormat="1" ht="16.5" customHeight="1" x14ac:dyDescent="0.25">
      <c r="A38" s="769">
        <v>131</v>
      </c>
      <c r="B38" s="770" t="s">
        <v>30</v>
      </c>
      <c r="C38" s="765">
        <v>1159839</v>
      </c>
      <c r="D38" s="765">
        <v>1159839</v>
      </c>
      <c r="E38" s="765">
        <v>0</v>
      </c>
    </row>
    <row r="39" spans="1:7" s="760" customFormat="1" ht="16.5" customHeight="1" x14ac:dyDescent="0.25">
      <c r="A39" s="769">
        <v>132</v>
      </c>
      <c r="B39" s="770" t="s">
        <v>239</v>
      </c>
      <c r="C39" s="765"/>
      <c r="D39" s="765"/>
      <c r="E39" s="765">
        <v>0</v>
      </c>
    </row>
    <row r="40" spans="1:7" s="760" customFormat="1" ht="16.5" customHeight="1" x14ac:dyDescent="0.25">
      <c r="A40" s="769">
        <v>133</v>
      </c>
      <c r="B40" s="770" t="s">
        <v>31</v>
      </c>
      <c r="C40" s="765"/>
      <c r="D40" s="765"/>
      <c r="E40" s="765">
        <v>0</v>
      </c>
    </row>
    <row r="41" spans="1:7" s="760" customFormat="1" ht="16.5" hidden="1" customHeight="1" x14ac:dyDescent="0.25">
      <c r="A41" s="769">
        <v>13202</v>
      </c>
      <c r="B41" s="770" t="s">
        <v>1710</v>
      </c>
      <c r="C41" s="765"/>
      <c r="D41" s="765"/>
      <c r="E41" s="765">
        <v>0</v>
      </c>
    </row>
    <row r="42" spans="1:7" s="760" customFormat="1" ht="16.5" customHeight="1" x14ac:dyDescent="0.25">
      <c r="A42" s="769">
        <v>134</v>
      </c>
      <c r="B42" s="770" t="s">
        <v>1581</v>
      </c>
      <c r="C42" s="765"/>
      <c r="D42" s="765"/>
      <c r="E42" s="765">
        <v>0</v>
      </c>
    </row>
    <row r="43" spans="1:7" s="760" customFormat="1" ht="16.5" customHeight="1" x14ac:dyDescent="0.25">
      <c r="A43" s="769"/>
      <c r="B43" s="768"/>
      <c r="C43" s="765"/>
      <c r="D43" s="765"/>
      <c r="E43" s="765"/>
    </row>
    <row r="44" spans="1:7" s="760" customFormat="1" ht="16.5" customHeight="1" x14ac:dyDescent="0.25">
      <c r="A44" s="767"/>
      <c r="B44" s="766"/>
      <c r="C44" s="765"/>
      <c r="D44" s="765"/>
      <c r="E44" s="765"/>
    </row>
    <row r="45" spans="1:7" s="760" customFormat="1" ht="16.5" customHeight="1" thickBot="1" x14ac:dyDescent="0.3">
      <c r="A45" s="764"/>
      <c r="B45" s="763" t="s">
        <v>113</v>
      </c>
      <c r="C45" s="762">
        <v>29831321</v>
      </c>
      <c r="D45" s="762">
        <v>24788861.050000001</v>
      </c>
      <c r="E45" s="761">
        <v>5042459.9499999993</v>
      </c>
    </row>
    <row r="46" spans="1:7" s="756" customFormat="1" ht="12.6" thickTop="1" x14ac:dyDescent="0.25">
      <c r="A46" s="759"/>
      <c r="B46" s="758"/>
      <c r="C46" s="757"/>
      <c r="D46" s="757"/>
      <c r="E46" s="757"/>
    </row>
    <row r="47" spans="1:7" x14ac:dyDescent="0.3">
      <c r="A47" s="1039" t="s">
        <v>1514</v>
      </c>
      <c r="B47" s="1039"/>
      <c r="C47" s="1039"/>
      <c r="D47" s="1039"/>
      <c r="E47" s="1039"/>
    </row>
    <row r="48" spans="1:7" x14ac:dyDescent="0.3">
      <c r="A48" s="1039"/>
      <c r="B48" s="1039"/>
      <c r="C48" s="1039"/>
      <c r="D48" s="1039"/>
      <c r="E48" s="1039"/>
    </row>
    <row r="49" spans="1:5" x14ac:dyDescent="0.3">
      <c r="A49" s="755"/>
      <c r="B49" s="755"/>
      <c r="C49" s="755"/>
      <c r="D49" s="755"/>
      <c r="E49" s="755"/>
    </row>
    <row r="50" spans="1:5" x14ac:dyDescent="0.3">
      <c r="A50" s="755"/>
      <c r="B50" s="755"/>
      <c r="C50" s="755"/>
      <c r="D50" s="755"/>
      <c r="E50" s="755"/>
    </row>
    <row r="51" spans="1:5" x14ac:dyDescent="0.3">
      <c r="A51" s="755"/>
      <c r="B51" s="755"/>
      <c r="C51" s="755"/>
      <c r="D51" s="755"/>
      <c r="E51" s="755"/>
    </row>
    <row r="52" spans="1:5" x14ac:dyDescent="0.3">
      <c r="A52" s="755"/>
      <c r="B52" s="755"/>
      <c r="C52" s="755"/>
      <c r="D52" s="755"/>
      <c r="E52" s="755"/>
    </row>
    <row r="53" spans="1:5" x14ac:dyDescent="0.3">
      <c r="A53" s="754"/>
      <c r="B53" s="754"/>
      <c r="C53" s="753"/>
      <c r="D53" s="753"/>
      <c r="E53" s="753"/>
    </row>
    <row r="54" spans="1:5" x14ac:dyDescent="0.3">
      <c r="A54" s="754"/>
      <c r="B54" s="754"/>
      <c r="C54" s="753"/>
      <c r="D54" s="753"/>
      <c r="E54" s="753"/>
    </row>
    <row r="55" spans="1:5" x14ac:dyDescent="0.3">
      <c r="A55" s="1037" t="s">
        <v>1709</v>
      </c>
      <c r="B55" s="1037"/>
      <c r="C55" s="1037" t="s">
        <v>1708</v>
      </c>
      <c r="D55" s="1037"/>
      <c r="E55" s="1037"/>
    </row>
    <row r="56" spans="1:5" x14ac:dyDescent="0.3">
      <c r="A56" s="1038" t="s">
        <v>240</v>
      </c>
      <c r="B56" s="1038"/>
      <c r="C56" s="1038" t="s">
        <v>241</v>
      </c>
      <c r="D56" s="1038"/>
      <c r="E56" s="1038"/>
    </row>
    <row r="57" spans="1:5" x14ac:dyDescent="0.3">
      <c r="A57" s="751"/>
      <c r="B57" s="751"/>
      <c r="C57" s="750"/>
      <c r="D57" s="750"/>
      <c r="E57" s="750"/>
    </row>
    <row r="58" spans="1:5" x14ac:dyDescent="0.3">
      <c r="A58" s="1033"/>
      <c r="B58" s="1033"/>
    </row>
    <row r="60" spans="1:5" x14ac:dyDescent="0.3">
      <c r="A60" s="752"/>
      <c r="B60" s="752"/>
      <c r="C60" s="752"/>
      <c r="D60" s="752"/>
      <c r="E60" s="752"/>
    </row>
    <row r="61" spans="1:5" x14ac:dyDescent="0.3">
      <c r="A61" s="752"/>
      <c r="B61" s="752"/>
      <c r="C61" s="752"/>
      <c r="D61" s="752"/>
      <c r="E61" s="752"/>
    </row>
    <row r="62" spans="1:5" x14ac:dyDescent="0.3">
      <c r="A62" s="751"/>
      <c r="B62" s="751"/>
      <c r="C62" s="750"/>
      <c r="D62" s="750"/>
      <c r="E62" s="750"/>
    </row>
    <row r="63" spans="1:5" x14ac:dyDescent="0.3">
      <c r="A63" s="751"/>
      <c r="B63" s="751"/>
      <c r="C63" s="750"/>
      <c r="D63" s="750"/>
      <c r="E63" s="750"/>
    </row>
    <row r="65" spans="1:5" x14ac:dyDescent="0.3">
      <c r="A65" s="1034"/>
      <c r="B65" s="1034"/>
      <c r="C65" s="1034"/>
      <c r="D65" s="1034"/>
      <c r="E65" s="1034"/>
    </row>
    <row r="66" spans="1:5" x14ac:dyDescent="0.3">
      <c r="C66" s="749"/>
      <c r="D66" s="749"/>
      <c r="E66" s="749"/>
    </row>
    <row r="67" spans="1:5" x14ac:dyDescent="0.3">
      <c r="C67" s="749"/>
      <c r="D67" s="749"/>
      <c r="E67" s="749"/>
    </row>
    <row r="68" spans="1:5" ht="12.75" customHeight="1" x14ac:dyDescent="0.3">
      <c r="C68" s="749"/>
      <c r="D68" s="749"/>
      <c r="E68" s="749"/>
    </row>
    <row r="69" spans="1:5" x14ac:dyDescent="0.3">
      <c r="C69" s="749"/>
      <c r="D69" s="749"/>
      <c r="E69" s="749"/>
    </row>
    <row r="70" spans="1:5" x14ac:dyDescent="0.3">
      <c r="C70" s="749"/>
      <c r="D70" s="749"/>
      <c r="E70" s="749"/>
    </row>
    <row r="71" spans="1:5" x14ac:dyDescent="0.3">
      <c r="C71" s="749"/>
      <c r="D71" s="749"/>
      <c r="E71" s="749"/>
    </row>
    <row r="72" spans="1:5" x14ac:dyDescent="0.3">
      <c r="C72" s="749"/>
      <c r="D72" s="749"/>
      <c r="E72" s="749"/>
    </row>
    <row r="73" spans="1:5" x14ac:dyDescent="0.3">
      <c r="C73" s="749"/>
      <c r="D73" s="749"/>
      <c r="E73" s="749"/>
    </row>
    <row r="74" spans="1:5" x14ac:dyDescent="0.3">
      <c r="C74" s="749"/>
      <c r="D74" s="749"/>
      <c r="E74" s="749"/>
    </row>
  </sheetData>
  <mergeCells count="10">
    <mergeCell ref="A58:B58"/>
    <mergeCell ref="A65:E65"/>
    <mergeCell ref="A1:E1"/>
    <mergeCell ref="A2:E2"/>
    <mergeCell ref="A4:E4"/>
    <mergeCell ref="A55:B55"/>
    <mergeCell ref="C55:E55"/>
    <mergeCell ref="A56:B56"/>
    <mergeCell ref="C56:E56"/>
    <mergeCell ref="A47:E48"/>
  </mergeCells>
  <printOptions horizontalCentered="1" verticalCentered="1"/>
  <pageMargins left="0.31496062992125984" right="0.31496062992125984" top="0.35433070866141736" bottom="0.35433070866141736" header="0.31496062992125984" footer="0.31496062992125984"/>
  <pageSetup scale="7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00B0F0"/>
  </sheetPr>
  <dimension ref="A1:M49"/>
  <sheetViews>
    <sheetView topLeftCell="A37" zoomScale="80" zoomScaleNormal="80" workbookViewId="0">
      <selection activeCell="B41" sqref="B41"/>
    </sheetView>
  </sheetViews>
  <sheetFormatPr baseColWidth="10" defaultColWidth="11.44140625" defaultRowHeight="13.8" x14ac:dyDescent="0.3"/>
  <cols>
    <col min="1" max="1" width="9" style="3" customWidth="1"/>
    <col min="2" max="2" width="51" style="3" customWidth="1"/>
    <col min="3" max="3" width="15.5546875" style="3" customWidth="1"/>
    <col min="4" max="4" width="11.109375" style="3" customWidth="1"/>
    <col min="5" max="5" width="16.88671875" style="3" customWidth="1"/>
    <col min="6" max="6" width="32.5546875" style="3" customWidth="1"/>
    <col min="7" max="7" width="16.44140625" style="3" customWidth="1"/>
    <col min="8" max="10" width="19.6640625" style="56" customWidth="1"/>
    <col min="11" max="12" width="19.5546875" style="56" customWidth="1"/>
    <col min="13" max="16384" width="11.44140625" style="3"/>
  </cols>
  <sheetData>
    <row r="1" spans="1:12" ht="23.4" x14ac:dyDescent="0.45">
      <c r="B1" s="1043" t="s">
        <v>274</v>
      </c>
      <c r="C1" s="1043"/>
      <c r="D1" s="1043"/>
      <c r="E1" s="1043"/>
      <c r="F1" s="1043"/>
      <c r="G1" s="1043"/>
      <c r="H1" s="1043"/>
      <c r="I1" s="1043"/>
      <c r="J1" s="1043"/>
      <c r="K1" s="1043"/>
      <c r="L1" s="1043"/>
    </row>
    <row r="2" spans="1:12" ht="21" x14ac:dyDescent="0.4">
      <c r="B2" s="1044" t="s">
        <v>610</v>
      </c>
      <c r="C2" s="1044"/>
      <c r="D2" s="1044"/>
      <c r="E2" s="1044"/>
      <c r="F2" s="1044"/>
      <c r="G2" s="1044"/>
      <c r="H2" s="1044"/>
      <c r="I2" s="1044"/>
      <c r="J2" s="1044"/>
      <c r="K2" s="1044"/>
      <c r="L2" s="1044"/>
    </row>
    <row r="3" spans="1:12" s="10" customFormat="1" ht="18" x14ac:dyDescent="0.35">
      <c r="B3" s="1045" t="s">
        <v>1667</v>
      </c>
      <c r="C3" s="1045"/>
      <c r="D3" s="1045"/>
      <c r="E3" s="1045"/>
      <c r="F3" s="1045"/>
      <c r="G3" s="1045"/>
      <c r="H3" s="1045"/>
      <c r="I3" s="1045"/>
      <c r="J3" s="1045"/>
      <c r="K3" s="1045"/>
      <c r="L3" s="1045"/>
    </row>
    <row r="4" spans="1:12" s="10" customFormat="1" ht="19.8" x14ac:dyDescent="0.4">
      <c r="B4" s="158"/>
      <c r="C4" s="158"/>
      <c r="D4" s="158"/>
      <c r="E4" s="158"/>
      <c r="F4" s="158"/>
      <c r="G4" s="158"/>
      <c r="H4" s="159"/>
      <c r="I4" s="1046"/>
      <c r="J4" s="1046"/>
      <c r="K4" s="382"/>
      <c r="L4" s="528" t="s">
        <v>1670</v>
      </c>
    </row>
    <row r="5" spans="1:12" s="34" customFormat="1" ht="25.5" customHeight="1" x14ac:dyDescent="0.3">
      <c r="A5" s="5"/>
      <c r="B5" s="1040" t="s">
        <v>8</v>
      </c>
      <c r="C5" s="1041"/>
      <c r="D5" s="1041"/>
      <c r="E5" s="1041"/>
      <c r="F5" s="1041"/>
      <c r="G5" s="1042"/>
      <c r="H5" s="1047" t="s">
        <v>1668</v>
      </c>
      <c r="I5" s="1047" t="s">
        <v>615</v>
      </c>
      <c r="J5" s="1049" t="s">
        <v>616</v>
      </c>
      <c r="K5" s="1050"/>
      <c r="L5" s="1051" t="s">
        <v>1669</v>
      </c>
    </row>
    <row r="6" spans="1:12" s="35" customFormat="1" ht="45.75" customHeight="1" x14ac:dyDescent="0.3">
      <c r="A6" s="379"/>
      <c r="B6" s="114" t="s">
        <v>114</v>
      </c>
      <c r="C6" s="114" t="s">
        <v>115</v>
      </c>
      <c r="D6" s="114" t="s">
        <v>116</v>
      </c>
      <c r="E6" s="114" t="s">
        <v>117</v>
      </c>
      <c r="F6" s="114" t="s">
        <v>173</v>
      </c>
      <c r="G6" s="114" t="s">
        <v>174</v>
      </c>
      <c r="H6" s="1048"/>
      <c r="I6" s="1048"/>
      <c r="J6" s="160" t="s">
        <v>1230</v>
      </c>
      <c r="K6" s="160" t="s">
        <v>1139</v>
      </c>
      <c r="L6" s="1052"/>
    </row>
    <row r="7" spans="1:12" s="19" customFormat="1" ht="35.25" customHeight="1" x14ac:dyDescent="0.25">
      <c r="A7" s="37" t="s">
        <v>304</v>
      </c>
      <c r="B7" s="531" t="s">
        <v>305</v>
      </c>
      <c r="C7" s="162"/>
      <c r="D7" s="162"/>
      <c r="E7" s="162"/>
      <c r="F7" s="162"/>
      <c r="G7" s="163"/>
      <c r="H7" s="270">
        <v>13230812.77</v>
      </c>
      <c r="I7" s="161">
        <v>43627374.980000004</v>
      </c>
      <c r="J7" s="161">
        <v>56072836.32</v>
      </c>
      <c r="K7" s="161">
        <v>0</v>
      </c>
      <c r="L7" s="161">
        <v>785351.4299999997</v>
      </c>
    </row>
    <row r="8" spans="1:12" s="19" customFormat="1" ht="34.5" customHeight="1" x14ac:dyDescent="0.25">
      <c r="A8" s="37"/>
      <c r="B8" s="541" t="s">
        <v>611</v>
      </c>
      <c r="C8" s="165" t="s">
        <v>176</v>
      </c>
      <c r="D8" s="165" t="s">
        <v>177</v>
      </c>
      <c r="E8" s="165" t="s">
        <v>165</v>
      </c>
      <c r="F8" s="165" t="s">
        <v>176</v>
      </c>
      <c r="G8" s="166"/>
      <c r="H8" s="271">
        <v>13230812.77</v>
      </c>
      <c r="I8" s="167">
        <v>43627374.980000004</v>
      </c>
      <c r="J8" s="167">
        <v>56072836.32</v>
      </c>
      <c r="K8" s="167"/>
      <c r="L8" s="167">
        <v>785351.4299999997</v>
      </c>
    </row>
    <row r="9" spans="1:12" s="19" customFormat="1" ht="12" customHeight="1" x14ac:dyDescent="0.25">
      <c r="A9" s="37"/>
      <c r="B9" s="167"/>
      <c r="C9" s="165"/>
      <c r="D9" s="165"/>
      <c r="E9" s="165"/>
      <c r="F9" s="165"/>
      <c r="G9" s="166"/>
      <c r="H9" s="271"/>
      <c r="I9" s="167"/>
      <c r="J9" s="167"/>
      <c r="K9" s="167"/>
      <c r="L9" s="167"/>
    </row>
    <row r="10" spans="1:12" s="19" customFormat="1" ht="35.25" customHeight="1" x14ac:dyDescent="0.25">
      <c r="A10" s="37" t="s">
        <v>306</v>
      </c>
      <c r="B10" s="531" t="s">
        <v>28</v>
      </c>
      <c r="C10" s="162"/>
      <c r="D10" s="162"/>
      <c r="E10" s="162"/>
      <c r="F10" s="162"/>
      <c r="G10" s="163"/>
      <c r="H10" s="270">
        <v>23437143.530000001</v>
      </c>
      <c r="I10" s="161">
        <v>26704145.269999996</v>
      </c>
      <c r="J10" s="161">
        <v>42583540.710000001</v>
      </c>
      <c r="K10" s="161">
        <v>0</v>
      </c>
      <c r="L10" s="161">
        <v>7557748.0899999961</v>
      </c>
    </row>
    <row r="11" spans="1:12" s="19" customFormat="1" ht="34.5" customHeight="1" x14ac:dyDescent="0.25">
      <c r="A11" s="37"/>
      <c r="B11" s="164" t="s">
        <v>611</v>
      </c>
      <c r="C11" s="165" t="s">
        <v>176</v>
      </c>
      <c r="D11" s="165" t="s">
        <v>177</v>
      </c>
      <c r="E11" s="165" t="s">
        <v>178</v>
      </c>
      <c r="F11" s="165" t="s">
        <v>176</v>
      </c>
      <c r="G11" s="166"/>
      <c r="H11" s="271">
        <v>23437143.530000001</v>
      </c>
      <c r="I11" s="167">
        <v>26704145.269999996</v>
      </c>
      <c r="J11" s="167">
        <v>42583540.710000001</v>
      </c>
      <c r="K11" s="167"/>
      <c r="L11" s="167">
        <v>7557748.0899999961</v>
      </c>
    </row>
    <row r="12" spans="1:12" s="19" customFormat="1" ht="12" customHeight="1" x14ac:dyDescent="0.25">
      <c r="A12" s="37"/>
      <c r="B12" s="167"/>
      <c r="C12" s="165"/>
      <c r="D12" s="165"/>
      <c r="E12" s="165"/>
      <c r="F12" s="165"/>
      <c r="G12" s="166"/>
      <c r="H12" s="271"/>
      <c r="I12" s="167"/>
      <c r="J12" s="167"/>
      <c r="K12" s="167"/>
      <c r="L12" s="167"/>
    </row>
    <row r="13" spans="1:12" s="19" customFormat="1" ht="35.25" customHeight="1" x14ac:dyDescent="0.25">
      <c r="A13" s="37" t="s">
        <v>1034</v>
      </c>
      <c r="B13" s="531" t="s">
        <v>1232</v>
      </c>
      <c r="C13" s="162"/>
      <c r="D13" s="162"/>
      <c r="E13" s="162"/>
      <c r="F13" s="162"/>
      <c r="G13" s="163"/>
      <c r="H13" s="270">
        <v>16943681.469999999</v>
      </c>
      <c r="I13" s="161">
        <v>952199.96</v>
      </c>
      <c r="J13" s="161">
        <v>17895881.43</v>
      </c>
      <c r="K13" s="161">
        <v>0</v>
      </c>
      <c r="L13" s="161">
        <v>0</v>
      </c>
    </row>
    <row r="14" spans="1:12" s="19" customFormat="1" ht="34.5" customHeight="1" x14ac:dyDescent="0.25">
      <c r="A14" s="37"/>
      <c r="B14" s="164" t="s">
        <v>611</v>
      </c>
      <c r="C14" s="165" t="s">
        <v>176</v>
      </c>
      <c r="D14" s="165" t="s">
        <v>177</v>
      </c>
      <c r="E14" s="165" t="s">
        <v>178</v>
      </c>
      <c r="F14" s="165" t="s">
        <v>176</v>
      </c>
      <c r="G14" s="166"/>
      <c r="H14" s="271">
        <v>16943681.469999999</v>
      </c>
      <c r="I14" s="167">
        <v>952199.96</v>
      </c>
      <c r="J14" s="167">
        <v>17895881.43</v>
      </c>
      <c r="K14" s="167"/>
      <c r="L14" s="167">
        <v>0</v>
      </c>
    </row>
    <row r="15" spans="1:12" s="19" customFormat="1" ht="12" customHeight="1" x14ac:dyDescent="0.25">
      <c r="A15" s="37"/>
      <c r="B15" s="167"/>
      <c r="C15" s="165"/>
      <c r="D15" s="165"/>
      <c r="E15" s="165"/>
      <c r="F15" s="165"/>
      <c r="G15" s="166"/>
      <c r="H15" s="271"/>
      <c r="I15" s="167"/>
      <c r="J15" s="167"/>
      <c r="K15" s="167"/>
      <c r="L15" s="167"/>
    </row>
    <row r="16" spans="1:12" s="19" customFormat="1" ht="35.25" customHeight="1" x14ac:dyDescent="0.25">
      <c r="A16" s="37" t="s">
        <v>307</v>
      </c>
      <c r="B16" s="531" t="s">
        <v>892</v>
      </c>
      <c r="C16" s="162"/>
      <c r="D16" s="162"/>
      <c r="E16" s="162"/>
      <c r="F16" s="162"/>
      <c r="G16" s="163"/>
      <c r="H16" s="270">
        <v>1375525.5</v>
      </c>
      <c r="I16" s="161">
        <v>8903737.9800000004</v>
      </c>
      <c r="J16" s="161">
        <v>9493133.4800000004</v>
      </c>
      <c r="K16" s="161">
        <v>0</v>
      </c>
      <c r="L16" s="161">
        <v>786130</v>
      </c>
    </row>
    <row r="17" spans="1:12" s="19" customFormat="1" ht="34.5" customHeight="1" x14ac:dyDescent="0.25">
      <c r="A17" s="37"/>
      <c r="B17" s="489" t="s">
        <v>611</v>
      </c>
      <c r="C17" s="165" t="s">
        <v>176</v>
      </c>
      <c r="D17" s="165" t="s">
        <v>177</v>
      </c>
      <c r="E17" s="165" t="s">
        <v>178</v>
      </c>
      <c r="F17" s="165" t="s">
        <v>176</v>
      </c>
      <c r="G17" s="166"/>
      <c r="H17" s="271">
        <v>1375525.5</v>
      </c>
      <c r="I17" s="271">
        <v>8903737.9800000004</v>
      </c>
      <c r="J17" s="271">
        <v>9493133.4800000004</v>
      </c>
      <c r="K17" s="271"/>
      <c r="L17" s="167">
        <v>786130</v>
      </c>
    </row>
    <row r="18" spans="1:12" s="19" customFormat="1" ht="12" customHeight="1" x14ac:dyDescent="0.25">
      <c r="A18" s="37"/>
      <c r="B18" s="490"/>
      <c r="C18" s="165"/>
      <c r="D18" s="165"/>
      <c r="E18" s="165"/>
      <c r="F18" s="165"/>
      <c r="G18" s="166"/>
      <c r="H18" s="271"/>
      <c r="I18" s="167"/>
      <c r="J18" s="167"/>
      <c r="K18" s="167"/>
      <c r="L18" s="167"/>
    </row>
    <row r="19" spans="1:12" s="19" customFormat="1" ht="35.25" customHeight="1" x14ac:dyDescent="0.25">
      <c r="A19" s="37" t="s">
        <v>309</v>
      </c>
      <c r="B19" s="531" t="s">
        <v>893</v>
      </c>
      <c r="C19" s="162"/>
      <c r="D19" s="162"/>
      <c r="E19" s="162"/>
      <c r="F19" s="162"/>
      <c r="G19" s="163"/>
      <c r="H19" s="270">
        <v>2799358.51</v>
      </c>
      <c r="I19" s="161">
        <v>1006834.3499999999</v>
      </c>
      <c r="J19" s="161">
        <v>2799358.51</v>
      </c>
      <c r="K19" s="161">
        <v>0</v>
      </c>
      <c r="L19" s="161">
        <v>1006834.3499999996</v>
      </c>
    </row>
    <row r="20" spans="1:12" s="19" customFormat="1" ht="34.5" customHeight="1" x14ac:dyDescent="0.25">
      <c r="A20" s="37"/>
      <c r="B20" s="489" t="s">
        <v>611</v>
      </c>
      <c r="C20" s="165" t="s">
        <v>176</v>
      </c>
      <c r="D20" s="165" t="s">
        <v>177</v>
      </c>
      <c r="E20" s="165" t="s">
        <v>178</v>
      </c>
      <c r="F20" s="165" t="s">
        <v>176</v>
      </c>
      <c r="G20" s="166"/>
      <c r="H20" s="271">
        <v>2799358.51</v>
      </c>
      <c r="I20" s="167">
        <v>1006834.3499999999</v>
      </c>
      <c r="J20" s="167">
        <v>2799358.51</v>
      </c>
      <c r="K20" s="167"/>
      <c r="L20" s="167">
        <v>1006834.3499999996</v>
      </c>
    </row>
    <row r="21" spans="1:12" s="19" customFormat="1" ht="12" customHeight="1" x14ac:dyDescent="0.25">
      <c r="A21" s="37"/>
      <c r="B21" s="490"/>
      <c r="C21" s="165"/>
      <c r="D21" s="165"/>
      <c r="E21" s="165"/>
      <c r="F21" s="165"/>
      <c r="G21" s="166"/>
      <c r="H21" s="271"/>
      <c r="I21" s="167"/>
      <c r="J21" s="167"/>
      <c r="K21" s="167"/>
      <c r="L21" s="167"/>
    </row>
    <row r="22" spans="1:12" s="19" customFormat="1" ht="35.25" customHeight="1" x14ac:dyDescent="0.25">
      <c r="A22" s="37" t="s">
        <v>311</v>
      </c>
      <c r="B22" s="531" t="s">
        <v>894</v>
      </c>
      <c r="C22" s="162"/>
      <c r="D22" s="162"/>
      <c r="E22" s="162"/>
      <c r="F22" s="162"/>
      <c r="G22" s="163"/>
      <c r="H22" s="270">
        <v>12657359.710000001</v>
      </c>
      <c r="I22" s="161">
        <v>15156971.5</v>
      </c>
      <c r="J22" s="161">
        <v>19792566.789999999</v>
      </c>
      <c r="K22" s="161">
        <v>0</v>
      </c>
      <c r="L22" s="161">
        <v>8021764.4200000018</v>
      </c>
    </row>
    <row r="23" spans="1:12" s="19" customFormat="1" ht="34.5" customHeight="1" x14ac:dyDescent="0.25">
      <c r="A23" s="37"/>
      <c r="B23" s="489" t="s">
        <v>612</v>
      </c>
      <c r="C23" s="165" t="s">
        <v>176</v>
      </c>
      <c r="D23" s="165" t="s">
        <v>177</v>
      </c>
      <c r="E23" s="165" t="s">
        <v>178</v>
      </c>
      <c r="F23" s="165" t="s">
        <v>176</v>
      </c>
      <c r="G23" s="166"/>
      <c r="H23" s="271">
        <v>12657359.710000001</v>
      </c>
      <c r="I23" s="167">
        <v>15156971.5</v>
      </c>
      <c r="J23" s="167">
        <v>19792566.789999999</v>
      </c>
      <c r="K23" s="167"/>
      <c r="L23" s="167">
        <v>8021764.4200000018</v>
      </c>
    </row>
    <row r="24" spans="1:12" s="19" customFormat="1" ht="12" customHeight="1" x14ac:dyDescent="0.25">
      <c r="A24" s="37"/>
      <c r="B24" s="167" t="s">
        <v>56</v>
      </c>
      <c r="C24" s="165"/>
      <c r="D24" s="165"/>
      <c r="E24" s="165"/>
      <c r="F24" s="165"/>
      <c r="G24" s="166"/>
      <c r="H24" s="271"/>
      <c r="I24" s="167"/>
      <c r="J24" s="167"/>
      <c r="K24" s="167"/>
      <c r="L24" s="167"/>
    </row>
    <row r="25" spans="1:12" s="19" customFormat="1" ht="35.25" customHeight="1" x14ac:dyDescent="0.25">
      <c r="A25" s="37" t="s">
        <v>313</v>
      </c>
      <c r="B25" s="161" t="s">
        <v>314</v>
      </c>
      <c r="C25" s="165"/>
      <c r="D25" s="165"/>
      <c r="E25" s="165"/>
      <c r="F25" s="165"/>
      <c r="G25" s="166"/>
      <c r="H25" s="270">
        <v>119602842.11</v>
      </c>
      <c r="I25" s="161">
        <v>92360843.649999991</v>
      </c>
      <c r="J25" s="161">
        <v>81111697.430000007</v>
      </c>
      <c r="K25" s="161">
        <v>0</v>
      </c>
      <c r="L25" s="161">
        <v>130851988.32999998</v>
      </c>
    </row>
    <row r="26" spans="1:12" s="19" customFormat="1" ht="27.75" customHeight="1" x14ac:dyDescent="0.25">
      <c r="A26" s="37"/>
      <c r="B26" s="167" t="s">
        <v>175</v>
      </c>
      <c r="C26" s="165" t="s">
        <v>176</v>
      </c>
      <c r="D26" s="165" t="s">
        <v>177</v>
      </c>
      <c r="E26" s="165" t="s">
        <v>178</v>
      </c>
      <c r="F26" s="165" t="s">
        <v>176</v>
      </c>
      <c r="G26" s="166"/>
      <c r="H26" s="271">
        <v>119602842.11</v>
      </c>
      <c r="I26" s="167">
        <v>92360843.649999991</v>
      </c>
      <c r="J26" s="167">
        <v>81111697.430000007</v>
      </c>
      <c r="K26" s="167"/>
      <c r="L26" s="167">
        <v>130851988.32999998</v>
      </c>
    </row>
    <row r="27" spans="1:12" s="19" customFormat="1" ht="12" customHeight="1" x14ac:dyDescent="0.25">
      <c r="A27" s="37"/>
      <c r="B27" s="167"/>
      <c r="C27" s="165"/>
      <c r="D27" s="165"/>
      <c r="E27" s="165"/>
      <c r="F27" s="165"/>
      <c r="G27" s="166"/>
      <c r="H27" s="271"/>
      <c r="I27" s="167"/>
      <c r="J27" s="167"/>
      <c r="K27" s="167"/>
      <c r="L27" s="167"/>
    </row>
    <row r="28" spans="1:12" s="19" customFormat="1" ht="35.25" customHeight="1" x14ac:dyDescent="0.25">
      <c r="A28" s="37" t="s">
        <v>1049</v>
      </c>
      <c r="B28" s="531" t="s">
        <v>1050</v>
      </c>
      <c r="C28" s="165"/>
      <c r="D28" s="165"/>
      <c r="E28" s="165"/>
      <c r="F28" s="165"/>
      <c r="G28" s="166"/>
      <c r="H28" s="270">
        <v>15000000</v>
      </c>
      <c r="I28" s="270">
        <v>10977000</v>
      </c>
      <c r="J28" s="270">
        <v>10390800</v>
      </c>
      <c r="K28" s="270">
        <v>242300.47</v>
      </c>
      <c r="L28" s="161">
        <v>15586200</v>
      </c>
    </row>
    <row r="29" spans="1:12" s="19" customFormat="1" ht="30" customHeight="1" x14ac:dyDescent="0.25">
      <c r="A29" s="37"/>
      <c r="B29" s="167" t="s">
        <v>125</v>
      </c>
      <c r="C29" s="168">
        <v>43070</v>
      </c>
      <c r="D29" s="169" t="s">
        <v>1516</v>
      </c>
      <c r="E29" s="170" t="s">
        <v>1515</v>
      </c>
      <c r="F29" s="165" t="s">
        <v>1239</v>
      </c>
      <c r="G29" s="176">
        <v>15000000</v>
      </c>
      <c r="H29" s="271">
        <v>15000000</v>
      </c>
      <c r="I29" s="167">
        <v>10977000</v>
      </c>
      <c r="J29" s="167">
        <v>10390800</v>
      </c>
      <c r="K29" s="167">
        <v>242300.47</v>
      </c>
      <c r="L29" s="167">
        <v>15586200</v>
      </c>
    </row>
    <row r="30" spans="1:12" s="19" customFormat="1" ht="12" customHeight="1" x14ac:dyDescent="0.25">
      <c r="A30" s="37"/>
      <c r="B30" s="167"/>
      <c r="C30" s="165"/>
      <c r="D30" s="165"/>
      <c r="E30" s="165"/>
      <c r="F30" s="165"/>
      <c r="G30" s="166"/>
      <c r="H30" s="271"/>
      <c r="I30" s="167"/>
      <c r="J30" s="167"/>
      <c r="K30" s="167"/>
      <c r="L30" s="167"/>
    </row>
    <row r="31" spans="1:12" s="19" customFormat="1" ht="35.25" customHeight="1" x14ac:dyDescent="0.25">
      <c r="A31" s="37" t="s">
        <v>1052</v>
      </c>
      <c r="B31" s="531" t="s">
        <v>1234</v>
      </c>
      <c r="C31" s="165"/>
      <c r="D31" s="165"/>
      <c r="E31" s="165"/>
      <c r="F31" s="165"/>
      <c r="G31" s="166"/>
      <c r="H31" s="270">
        <v>6529756.1299999999</v>
      </c>
      <c r="I31" s="270">
        <v>0</v>
      </c>
      <c r="J31" s="270">
        <v>1365841.09</v>
      </c>
      <c r="K31" s="270">
        <v>0</v>
      </c>
      <c r="L31" s="270">
        <v>5163915.0399999991</v>
      </c>
    </row>
    <row r="32" spans="1:12" s="1" customFormat="1" ht="73.5" customHeight="1" x14ac:dyDescent="0.25">
      <c r="A32" s="37"/>
      <c r="B32" s="527" t="s">
        <v>1233</v>
      </c>
      <c r="C32" s="268">
        <v>39114</v>
      </c>
      <c r="D32" s="269" t="s">
        <v>139</v>
      </c>
      <c r="E32" s="269" t="s">
        <v>140</v>
      </c>
      <c r="F32" s="487" t="s">
        <v>1238</v>
      </c>
      <c r="G32" s="526">
        <v>54765793</v>
      </c>
      <c r="H32" s="525">
        <v>3724061.8899999997</v>
      </c>
      <c r="I32" s="524">
        <v>0</v>
      </c>
      <c r="J32" s="524">
        <v>704417.53</v>
      </c>
      <c r="K32" s="523"/>
      <c r="L32" s="725">
        <v>3019644.3599999994</v>
      </c>
    </row>
    <row r="33" spans="1:13" s="1" customFormat="1" ht="73.5" customHeight="1" x14ac:dyDescent="0.25">
      <c r="A33" s="37"/>
      <c r="B33" s="173" t="s">
        <v>613</v>
      </c>
      <c r="C33" s="174">
        <v>39814</v>
      </c>
      <c r="D33" s="175" t="s">
        <v>137</v>
      </c>
      <c r="E33" s="175" t="s">
        <v>242</v>
      </c>
      <c r="F33" s="170" t="s">
        <v>1237</v>
      </c>
      <c r="G33" s="176">
        <v>15000000</v>
      </c>
      <c r="H33" s="475">
        <v>1071428.52</v>
      </c>
      <c r="I33" s="273">
        <v>0</v>
      </c>
      <c r="J33" s="273">
        <v>267857.13</v>
      </c>
      <c r="K33" s="274"/>
      <c r="L33" s="490">
        <v>803571.39</v>
      </c>
    </row>
    <row r="34" spans="1:13" s="1" customFormat="1" ht="73.5" customHeight="1" x14ac:dyDescent="0.25">
      <c r="A34" s="37"/>
      <c r="B34" s="173" t="s">
        <v>614</v>
      </c>
      <c r="C34" s="174">
        <v>40057</v>
      </c>
      <c r="D34" s="175" t="s">
        <v>137</v>
      </c>
      <c r="E34" s="175" t="s">
        <v>242</v>
      </c>
      <c r="F34" s="170" t="s">
        <v>1237</v>
      </c>
      <c r="G34" s="176">
        <v>10000000</v>
      </c>
      <c r="H34" s="475">
        <v>714285.72</v>
      </c>
      <c r="I34" s="273">
        <v>0</v>
      </c>
      <c r="J34" s="273">
        <v>178571.43</v>
      </c>
      <c r="K34" s="274"/>
      <c r="L34" s="490">
        <v>535714.29</v>
      </c>
    </row>
    <row r="35" spans="1:13" s="1" customFormat="1" ht="73.5" customHeight="1" x14ac:dyDescent="0.25">
      <c r="A35" s="37"/>
      <c r="B35" s="173" t="s">
        <v>267</v>
      </c>
      <c r="C35" s="174">
        <v>41518</v>
      </c>
      <c r="D35" s="175" t="s">
        <v>139</v>
      </c>
      <c r="E35" s="175" t="s">
        <v>268</v>
      </c>
      <c r="F35" s="170" t="s">
        <v>1240</v>
      </c>
      <c r="G35" s="176">
        <v>315000000</v>
      </c>
      <c r="H35" s="475">
        <v>1019980</v>
      </c>
      <c r="I35" s="273">
        <v>0</v>
      </c>
      <c r="J35" s="273">
        <v>214995</v>
      </c>
      <c r="K35" s="274"/>
      <c r="L35" s="490">
        <v>804985</v>
      </c>
    </row>
    <row r="36" spans="1:13" s="19" customFormat="1" ht="20.25" customHeight="1" x14ac:dyDescent="0.25">
      <c r="B36" s="167"/>
      <c r="C36" s="165"/>
      <c r="D36" s="165"/>
      <c r="E36" s="165"/>
      <c r="F36" s="170"/>
      <c r="G36" s="166"/>
      <c r="H36" s="271"/>
      <c r="I36" s="167"/>
      <c r="J36" s="167"/>
      <c r="K36" s="167"/>
      <c r="L36" s="476"/>
    </row>
    <row r="37" spans="1:13" s="19" customFormat="1" ht="35.25" customHeight="1" x14ac:dyDescent="0.25">
      <c r="A37" s="37" t="s">
        <v>29</v>
      </c>
      <c r="B37" s="531" t="s">
        <v>1235</v>
      </c>
      <c r="C37" s="162"/>
      <c r="D37" s="162"/>
      <c r="E37" s="162"/>
      <c r="F37" s="162"/>
      <c r="G37" s="163"/>
      <c r="H37" s="270">
        <v>12225084.07</v>
      </c>
      <c r="I37" s="161">
        <v>61908.71</v>
      </c>
      <c r="J37" s="161">
        <v>1378611.43</v>
      </c>
      <c r="K37" s="161">
        <v>0</v>
      </c>
      <c r="L37" s="161">
        <v>10908381.350000001</v>
      </c>
    </row>
    <row r="38" spans="1:13" s="19" customFormat="1" ht="34.5" customHeight="1" x14ac:dyDescent="0.25">
      <c r="A38" s="37"/>
      <c r="B38" s="490" t="s">
        <v>175</v>
      </c>
      <c r="C38" s="165" t="s">
        <v>176</v>
      </c>
      <c r="D38" s="165" t="s">
        <v>177</v>
      </c>
      <c r="E38" s="165" t="s">
        <v>126</v>
      </c>
      <c r="F38" s="165" t="s">
        <v>176</v>
      </c>
      <c r="G38" s="166"/>
      <c r="H38" s="271">
        <v>12225084.07</v>
      </c>
      <c r="I38" s="167">
        <v>61908.71</v>
      </c>
      <c r="J38" s="167">
        <v>1378611.43</v>
      </c>
      <c r="K38" s="167"/>
      <c r="L38" s="167">
        <v>10908381.350000001</v>
      </c>
    </row>
    <row r="39" spans="1:13" s="19" customFormat="1" ht="12" customHeight="1" x14ac:dyDescent="0.25">
      <c r="A39" s="37"/>
      <c r="B39" s="167"/>
      <c r="C39" s="165"/>
      <c r="D39" s="165"/>
      <c r="E39" s="165"/>
      <c r="F39" s="165"/>
      <c r="G39" s="166"/>
      <c r="H39" s="271"/>
      <c r="I39" s="167"/>
      <c r="J39" s="167"/>
      <c r="K39" s="167"/>
      <c r="L39" s="167"/>
    </row>
    <row r="40" spans="1:13" s="1" customFormat="1" ht="35.25" customHeight="1" x14ac:dyDescent="0.25">
      <c r="A40" s="37" t="s">
        <v>1055</v>
      </c>
      <c r="B40" s="531" t="s">
        <v>1236</v>
      </c>
      <c r="C40" s="171"/>
      <c r="D40" s="171"/>
      <c r="E40" s="171"/>
      <c r="F40" s="171"/>
      <c r="G40" s="172"/>
      <c r="H40" s="272">
        <v>361223104.29000002</v>
      </c>
      <c r="I40" s="272">
        <v>0</v>
      </c>
      <c r="J40" s="272">
        <v>0</v>
      </c>
      <c r="K40" s="272">
        <v>11107844.25</v>
      </c>
      <c r="L40" s="272">
        <v>361223104.29000002</v>
      </c>
    </row>
    <row r="41" spans="1:13" s="1" customFormat="1" ht="73.5" customHeight="1" x14ac:dyDescent="0.25">
      <c r="A41" s="37"/>
      <c r="B41" s="173" t="s">
        <v>138</v>
      </c>
      <c r="C41" s="174">
        <v>39114</v>
      </c>
      <c r="D41" s="175" t="s">
        <v>139</v>
      </c>
      <c r="E41" s="175" t="s">
        <v>140</v>
      </c>
      <c r="F41" s="170" t="s">
        <v>1238</v>
      </c>
      <c r="G41" s="176">
        <v>54765793</v>
      </c>
      <c r="H41" s="475">
        <v>41176092.450000003</v>
      </c>
      <c r="I41" s="273"/>
      <c r="J41" s="273"/>
      <c r="K41" s="273">
        <v>2419946.65</v>
      </c>
      <c r="L41" s="274">
        <v>41176092.450000003</v>
      </c>
    </row>
    <row r="42" spans="1:13" s="1" customFormat="1" ht="73.5" customHeight="1" x14ac:dyDescent="0.25">
      <c r="A42" s="37"/>
      <c r="B42" s="173" t="s">
        <v>613</v>
      </c>
      <c r="C42" s="174">
        <v>39814</v>
      </c>
      <c r="D42" s="175" t="s">
        <v>137</v>
      </c>
      <c r="E42" s="175" t="s">
        <v>242</v>
      </c>
      <c r="F42" s="170" t="s">
        <v>1237</v>
      </c>
      <c r="G42" s="176">
        <v>15000000</v>
      </c>
      <c r="H42" s="475">
        <v>5446429.0300000003</v>
      </c>
      <c r="I42" s="273"/>
      <c r="J42" s="273"/>
      <c r="K42" s="273">
        <v>124228.43</v>
      </c>
      <c r="L42" s="274">
        <v>5446429.0300000003</v>
      </c>
    </row>
    <row r="43" spans="1:13" s="1" customFormat="1" ht="73.5" customHeight="1" x14ac:dyDescent="0.25">
      <c r="A43" s="37"/>
      <c r="B43" s="173" t="s">
        <v>614</v>
      </c>
      <c r="C43" s="174">
        <v>40057</v>
      </c>
      <c r="D43" s="175" t="s">
        <v>137</v>
      </c>
      <c r="E43" s="175" t="s">
        <v>242</v>
      </c>
      <c r="F43" s="170" t="s">
        <v>1237</v>
      </c>
      <c r="G43" s="176">
        <v>10000000</v>
      </c>
      <c r="H43" s="475">
        <v>4107142.81</v>
      </c>
      <c r="I43" s="273"/>
      <c r="J43" s="273"/>
      <c r="K43" s="273">
        <v>91480.43</v>
      </c>
      <c r="L43" s="274">
        <v>4107142.81</v>
      </c>
    </row>
    <row r="44" spans="1:13" s="1" customFormat="1" ht="73.5" customHeight="1" x14ac:dyDescent="0.25">
      <c r="A44" s="37"/>
      <c r="B44" s="173" t="s">
        <v>267</v>
      </c>
      <c r="C44" s="268">
        <v>41518</v>
      </c>
      <c r="D44" s="269" t="s">
        <v>139</v>
      </c>
      <c r="E44" s="269" t="s">
        <v>268</v>
      </c>
      <c r="F44" s="487" t="s">
        <v>1240</v>
      </c>
      <c r="G44" s="176">
        <v>315000000</v>
      </c>
      <c r="H44" s="475">
        <v>310493440</v>
      </c>
      <c r="I44" s="273"/>
      <c r="J44" s="273"/>
      <c r="K44" s="273">
        <v>8472188.7400000002</v>
      </c>
      <c r="L44" s="274">
        <v>310493440</v>
      </c>
    </row>
    <row r="45" spans="1:13" ht="25.5" customHeight="1" x14ac:dyDescent="0.3">
      <c r="A45" s="17"/>
      <c r="B45" s="530" t="s">
        <v>218</v>
      </c>
      <c r="C45" s="539"/>
      <c r="D45" s="539"/>
      <c r="E45" s="539"/>
      <c r="F45" s="539"/>
      <c r="G45" s="543"/>
      <c r="H45" s="529">
        <v>585024668.09000003</v>
      </c>
      <c r="I45" s="529">
        <v>199751016.40000001</v>
      </c>
      <c r="J45" s="529">
        <v>242884267.19000003</v>
      </c>
      <c r="K45" s="529">
        <v>11350144.720000001</v>
      </c>
      <c r="L45" s="529">
        <v>541891417.29999995</v>
      </c>
    </row>
    <row r="46" spans="1:13" x14ac:dyDescent="0.3">
      <c r="H46" s="178">
        <v>585024668.09000003</v>
      </c>
      <c r="I46" s="178">
        <v>134331233.50999999</v>
      </c>
      <c r="J46" s="178">
        <v>148390732.46000001</v>
      </c>
      <c r="K46" s="178"/>
      <c r="L46" s="178">
        <v>570965169.13999999</v>
      </c>
    </row>
    <row r="47" spans="1:13" s="177" customFormat="1" x14ac:dyDescent="0.3">
      <c r="F47" s="488"/>
      <c r="G47" s="3"/>
      <c r="H47" s="178">
        <v>0</v>
      </c>
      <c r="I47" s="178">
        <v>65419782.890000015</v>
      </c>
      <c r="J47" s="178">
        <v>94493534.730000019</v>
      </c>
      <c r="K47" s="178"/>
      <c r="L47" s="178">
        <v>-29073751.840000033</v>
      </c>
      <c r="M47" s="3"/>
    </row>
    <row r="48" spans="1:13" x14ac:dyDescent="0.3">
      <c r="B48" s="27"/>
      <c r="H48" s="486"/>
      <c r="I48" s="486"/>
      <c r="J48" s="486"/>
      <c r="K48" s="486"/>
      <c r="L48" s="486"/>
    </row>
    <row r="49" spans="2:12" x14ac:dyDescent="0.3">
      <c r="B49" s="27"/>
      <c r="H49" s="486"/>
      <c r="I49" s="486"/>
      <c r="J49" s="486"/>
      <c r="L49" s="3"/>
    </row>
  </sheetData>
  <mergeCells count="9">
    <mergeCell ref="B5:G5"/>
    <mergeCell ref="B1:L1"/>
    <mergeCell ref="B2:L2"/>
    <mergeCell ref="B3:L3"/>
    <mergeCell ref="I4:J4"/>
    <mergeCell ref="H5:H6"/>
    <mergeCell ref="I5:I6"/>
    <mergeCell ref="J5:K5"/>
    <mergeCell ref="L5:L6"/>
  </mergeCells>
  <phoneticPr fontId="13" type="noConversion"/>
  <printOptions horizontalCentered="1"/>
  <pageMargins left="0.39370078740157483" right="0.39370078740157483" top="0.59055118110236227" bottom="0.59055118110236227" header="0" footer="0"/>
  <pageSetup scale="55" orientation="landscape" r:id="rId1"/>
  <headerFooter alignWithMargins="0">
    <oddFooter>Página &amp;P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72"/>
  <sheetViews>
    <sheetView zoomScaleNormal="100" workbookViewId="0">
      <selection activeCell="B9" sqref="B9"/>
    </sheetView>
  </sheetViews>
  <sheetFormatPr baseColWidth="10" defaultColWidth="11.44140625" defaultRowHeight="13.8" x14ac:dyDescent="0.3"/>
  <cols>
    <col min="1" max="1" width="9.33203125" style="291" customWidth="1"/>
    <col min="2" max="2" width="40.88671875" style="291" customWidth="1"/>
    <col min="3" max="4" width="19" style="291" customWidth="1"/>
    <col min="5" max="5" width="8.5546875" style="291" customWidth="1"/>
    <col min="6" max="6" width="2.5546875" style="291" customWidth="1"/>
    <col min="7" max="7" width="9.44140625" style="291" customWidth="1"/>
    <col min="8" max="8" width="40.88671875" style="291" customWidth="1"/>
    <col min="9" max="10" width="19" style="291" customWidth="1"/>
    <col min="11" max="11" width="8.5546875" style="291" customWidth="1"/>
    <col min="12" max="16384" width="11.44140625" style="291"/>
  </cols>
  <sheetData>
    <row r="1" spans="1:11" ht="21" x14ac:dyDescent="0.3">
      <c r="A1" s="888" t="s">
        <v>1765</v>
      </c>
      <c r="B1" s="888"/>
      <c r="C1" s="888"/>
      <c r="D1" s="888"/>
      <c r="E1" s="888"/>
      <c r="F1" s="888"/>
      <c r="G1" s="888"/>
      <c r="H1" s="888"/>
      <c r="I1" s="888"/>
      <c r="J1" s="888"/>
      <c r="K1" s="888"/>
    </row>
    <row r="2" spans="1:11" s="293" customFormat="1" ht="26.25" customHeight="1" x14ac:dyDescent="0.25">
      <c r="A2" s="888" t="s">
        <v>1618</v>
      </c>
      <c r="B2" s="888"/>
      <c r="C2" s="888"/>
      <c r="D2" s="888"/>
      <c r="E2" s="888"/>
      <c r="F2" s="888"/>
      <c r="G2" s="888"/>
      <c r="H2" s="888"/>
      <c r="I2" s="888"/>
      <c r="J2" s="888"/>
      <c r="K2" s="888"/>
    </row>
    <row r="3" spans="1:11" s="293" customFormat="1" ht="24.75" customHeight="1" x14ac:dyDescent="0.25">
      <c r="A3" s="428" t="s">
        <v>161</v>
      </c>
      <c r="C3" s="391"/>
      <c r="D3" s="391"/>
      <c r="E3" s="391"/>
      <c r="F3" s="392"/>
      <c r="G3" s="392"/>
      <c r="H3" s="390"/>
      <c r="J3" s="889" t="s">
        <v>1617</v>
      </c>
      <c r="K3" s="889"/>
    </row>
    <row r="4" spans="1:11" s="297" customFormat="1" ht="27.75" customHeight="1" x14ac:dyDescent="0.3">
      <c r="A4" s="320"/>
      <c r="B4" s="893" t="s">
        <v>85</v>
      </c>
      <c r="C4" s="894"/>
      <c r="D4" s="894"/>
      <c r="E4" s="895"/>
      <c r="F4" s="393"/>
      <c r="G4" s="320"/>
      <c r="H4" s="893" t="s">
        <v>86</v>
      </c>
      <c r="I4" s="894"/>
      <c r="J4" s="894"/>
      <c r="K4" s="895"/>
    </row>
    <row r="5" spans="1:11" s="297" customFormat="1" ht="18.75" customHeight="1" x14ac:dyDescent="0.3">
      <c r="A5" s="321"/>
      <c r="B5" s="394"/>
      <c r="C5" s="395" t="s">
        <v>58</v>
      </c>
      <c r="D5" s="395" t="s">
        <v>59</v>
      </c>
      <c r="E5" s="896" t="s">
        <v>525</v>
      </c>
      <c r="F5" s="396"/>
      <c r="G5" s="321"/>
      <c r="H5" s="395"/>
      <c r="I5" s="395" t="s">
        <v>58</v>
      </c>
      <c r="J5" s="395" t="s">
        <v>59</v>
      </c>
      <c r="K5" s="896" t="s">
        <v>525</v>
      </c>
    </row>
    <row r="6" spans="1:11" s="297" customFormat="1" ht="18" customHeight="1" x14ac:dyDescent="0.3">
      <c r="A6" s="322"/>
      <c r="B6" s="397"/>
      <c r="C6" s="635" t="s">
        <v>1587</v>
      </c>
      <c r="D6" s="635" t="s">
        <v>1616</v>
      </c>
      <c r="E6" s="897"/>
      <c r="F6" s="393"/>
      <c r="G6" s="322"/>
      <c r="H6" s="397"/>
      <c r="I6" s="635" t="s">
        <v>1587</v>
      </c>
      <c r="J6" s="635" t="s">
        <v>1616</v>
      </c>
      <c r="K6" s="897"/>
    </row>
    <row r="7" spans="1:11" s="293" customFormat="1" ht="29.25" customHeight="1" x14ac:dyDescent="0.25">
      <c r="A7" s="443">
        <v>1.1000000000000001</v>
      </c>
      <c r="B7" s="444" t="s">
        <v>1092</v>
      </c>
      <c r="C7" s="445"/>
      <c r="D7" s="446"/>
      <c r="E7" s="398"/>
      <c r="F7" s="400"/>
      <c r="G7" s="443">
        <v>2.1</v>
      </c>
      <c r="H7" s="447" t="s">
        <v>1094</v>
      </c>
      <c r="I7" s="398"/>
      <c r="J7" s="399"/>
      <c r="K7" s="398"/>
    </row>
    <row r="8" spans="1:11" s="293" customFormat="1" ht="29.25" customHeight="1" x14ac:dyDescent="0.25">
      <c r="A8" s="319" t="s">
        <v>45</v>
      </c>
      <c r="B8" s="318" t="s">
        <v>205</v>
      </c>
      <c r="C8" s="401">
        <v>0</v>
      </c>
      <c r="D8" s="401">
        <v>0</v>
      </c>
      <c r="E8" s="402"/>
      <c r="F8" s="403"/>
      <c r="G8" s="319" t="s">
        <v>304</v>
      </c>
      <c r="H8" s="318" t="s">
        <v>535</v>
      </c>
      <c r="I8" s="401">
        <v>785351.42999999784</v>
      </c>
      <c r="J8" s="401">
        <v>13230812.77</v>
      </c>
      <c r="K8" s="404" t="s">
        <v>1097</v>
      </c>
    </row>
    <row r="9" spans="1:11" s="293" customFormat="1" ht="29.25" customHeight="1" x14ac:dyDescent="0.25">
      <c r="A9" s="319" t="s">
        <v>47</v>
      </c>
      <c r="B9" s="318" t="s">
        <v>206</v>
      </c>
      <c r="C9" s="401">
        <v>33281214.789999992</v>
      </c>
      <c r="D9" s="401">
        <v>29475651.34</v>
      </c>
      <c r="E9" s="404">
        <v>1.1000000000000001</v>
      </c>
      <c r="F9" s="403"/>
      <c r="G9" s="319" t="s">
        <v>306</v>
      </c>
      <c r="H9" s="318" t="s">
        <v>1095</v>
      </c>
      <c r="I9" s="401">
        <v>7557748.0900000017</v>
      </c>
      <c r="J9" s="401">
        <v>23437143.530000001</v>
      </c>
      <c r="K9" s="404" t="s">
        <v>1098</v>
      </c>
    </row>
    <row r="10" spans="1:11" s="293" customFormat="1" ht="29.25" customHeight="1" x14ac:dyDescent="0.25">
      <c r="A10" s="319" t="s">
        <v>1036</v>
      </c>
      <c r="B10" s="318" t="s">
        <v>1082</v>
      </c>
      <c r="C10" s="401">
        <v>145000</v>
      </c>
      <c r="D10" s="401">
        <v>0</v>
      </c>
      <c r="E10" s="404" t="s">
        <v>523</v>
      </c>
      <c r="F10" s="403"/>
      <c r="G10" s="319" t="s">
        <v>1034</v>
      </c>
      <c r="H10" s="318" t="s">
        <v>1096</v>
      </c>
      <c r="I10" s="401">
        <v>0</v>
      </c>
      <c r="J10" s="401">
        <v>16943681.469999999</v>
      </c>
      <c r="K10" s="404" t="s">
        <v>1099</v>
      </c>
    </row>
    <row r="11" spans="1:11" s="293" customFormat="1" ht="29.25" customHeight="1" x14ac:dyDescent="0.25">
      <c r="A11" s="319" t="s">
        <v>889</v>
      </c>
      <c r="B11" s="318" t="s">
        <v>1083</v>
      </c>
      <c r="C11" s="401">
        <v>8532093.160000002</v>
      </c>
      <c r="D11" s="401">
        <v>8686439.8800000008</v>
      </c>
      <c r="E11" s="404" t="s">
        <v>342</v>
      </c>
      <c r="F11" s="403"/>
      <c r="G11" s="319" t="s">
        <v>307</v>
      </c>
      <c r="H11" s="318" t="s">
        <v>1101</v>
      </c>
      <c r="I11" s="401">
        <v>786130</v>
      </c>
      <c r="J11" s="401">
        <v>1375525.5</v>
      </c>
      <c r="K11" s="404" t="s">
        <v>1100</v>
      </c>
    </row>
    <row r="12" spans="1:11" s="293" customFormat="1" ht="29.25" customHeight="1" x14ac:dyDescent="0.25">
      <c r="A12" s="319" t="s">
        <v>49</v>
      </c>
      <c r="B12" s="318" t="s">
        <v>207</v>
      </c>
      <c r="C12" s="401">
        <v>2865607.8200000003</v>
      </c>
      <c r="D12" s="401">
        <v>2706087.02</v>
      </c>
      <c r="E12" s="404" t="s">
        <v>348</v>
      </c>
      <c r="F12" s="403"/>
      <c r="G12" s="319" t="s">
        <v>309</v>
      </c>
      <c r="H12" s="318" t="s">
        <v>1102</v>
      </c>
      <c r="I12" s="401">
        <v>1006834.3499999999</v>
      </c>
      <c r="J12" s="401">
        <v>2799358.51</v>
      </c>
      <c r="K12" s="404" t="s">
        <v>1103</v>
      </c>
    </row>
    <row r="13" spans="1:11" s="293" customFormat="1" ht="29.25" customHeight="1" x14ac:dyDescent="0.25">
      <c r="A13" s="319" t="s">
        <v>886</v>
      </c>
      <c r="B13" s="318" t="s">
        <v>1084</v>
      </c>
      <c r="C13" s="401">
        <v>7083306.1299999952</v>
      </c>
      <c r="D13" s="401">
        <v>4950467.47</v>
      </c>
      <c r="E13" s="404" t="s">
        <v>1087</v>
      </c>
      <c r="F13" s="403"/>
      <c r="G13" s="319" t="s">
        <v>311</v>
      </c>
      <c r="H13" s="318" t="s">
        <v>1104</v>
      </c>
      <c r="I13" s="401">
        <v>8021764.4200000009</v>
      </c>
      <c r="J13" s="401">
        <v>12657359.710000001</v>
      </c>
      <c r="K13" s="404" t="s">
        <v>1105</v>
      </c>
    </row>
    <row r="14" spans="1:11" s="293" customFormat="1" ht="29.25" customHeight="1" x14ac:dyDescent="0.25">
      <c r="A14" s="319" t="s">
        <v>887</v>
      </c>
      <c r="B14" s="318" t="s">
        <v>1085</v>
      </c>
      <c r="C14" s="401">
        <v>2300000</v>
      </c>
      <c r="D14" s="401">
        <v>2300000</v>
      </c>
      <c r="E14" s="404" t="s">
        <v>1031</v>
      </c>
      <c r="F14" s="403"/>
      <c r="G14" s="319" t="s">
        <v>313</v>
      </c>
      <c r="H14" s="318" t="s">
        <v>1107</v>
      </c>
      <c r="I14" s="401">
        <v>130851988.33</v>
      </c>
      <c r="J14" s="401">
        <v>119602842.11</v>
      </c>
      <c r="K14" s="404" t="s">
        <v>1106</v>
      </c>
    </row>
    <row r="15" spans="1:11" s="293" customFormat="1" ht="29.25" customHeight="1" x14ac:dyDescent="0.25">
      <c r="A15" s="448"/>
      <c r="B15" s="449" t="s">
        <v>1011</v>
      </c>
      <c r="C15" s="453">
        <v>54207221.899999991</v>
      </c>
      <c r="D15" s="453">
        <v>48118645.710000001</v>
      </c>
      <c r="E15" s="451"/>
      <c r="F15" s="403"/>
      <c r="G15" s="319" t="s">
        <v>1049</v>
      </c>
      <c r="H15" s="318" t="s">
        <v>1215</v>
      </c>
      <c r="I15" s="401">
        <v>15586200</v>
      </c>
      <c r="J15" s="401">
        <v>15000000</v>
      </c>
      <c r="K15" s="404" t="s">
        <v>1108</v>
      </c>
    </row>
    <row r="16" spans="1:11" s="293" customFormat="1" ht="29.25" customHeight="1" x14ac:dyDescent="0.25">
      <c r="A16" s="319"/>
      <c r="B16" s="405"/>
      <c r="C16" s="406"/>
      <c r="D16" s="406"/>
      <c r="E16" s="404"/>
      <c r="F16" s="400"/>
      <c r="G16" s="319" t="s">
        <v>1052</v>
      </c>
      <c r="H16" s="318" t="s">
        <v>1053</v>
      </c>
      <c r="I16" s="401">
        <v>5163915.040000001</v>
      </c>
      <c r="J16" s="401">
        <v>6529756.1299999999</v>
      </c>
      <c r="K16" s="404" t="s">
        <v>1109</v>
      </c>
    </row>
    <row r="17" spans="1:12" s="293" customFormat="1" ht="29.25" customHeight="1" x14ac:dyDescent="0.25">
      <c r="A17" s="443">
        <v>1.2</v>
      </c>
      <c r="B17" s="449" t="s">
        <v>1093</v>
      </c>
      <c r="C17" s="452"/>
      <c r="D17" s="452"/>
      <c r="E17" s="404"/>
      <c r="F17" s="403"/>
      <c r="G17" s="319" t="s">
        <v>29</v>
      </c>
      <c r="H17" s="318" t="s">
        <v>526</v>
      </c>
      <c r="I17" s="401">
        <v>10908381.350000001</v>
      </c>
      <c r="J17" s="401">
        <v>12225084.07</v>
      </c>
      <c r="K17" s="404" t="s">
        <v>1346</v>
      </c>
    </row>
    <row r="18" spans="1:12" s="293" customFormat="1" ht="29.25" customHeight="1" x14ac:dyDescent="0.25">
      <c r="A18" s="319" t="s">
        <v>1038</v>
      </c>
      <c r="B18" s="318" t="s">
        <v>1086</v>
      </c>
      <c r="C18" s="401">
        <v>1358320.5</v>
      </c>
      <c r="D18" s="401">
        <v>1358320.5</v>
      </c>
      <c r="E18" s="404">
        <v>4</v>
      </c>
      <c r="F18" s="403"/>
      <c r="G18" s="448"/>
      <c r="H18" s="449" t="s">
        <v>1012</v>
      </c>
      <c r="I18" s="450">
        <v>180668313.00999999</v>
      </c>
      <c r="J18" s="450">
        <v>223801563.79999998</v>
      </c>
      <c r="K18" s="451"/>
    </row>
    <row r="19" spans="1:12" s="293" customFormat="1" ht="29.25" customHeight="1" x14ac:dyDescent="0.25">
      <c r="A19" s="319" t="s">
        <v>51</v>
      </c>
      <c r="B19" s="318" t="s">
        <v>236</v>
      </c>
      <c r="C19" s="401">
        <v>223958205</v>
      </c>
      <c r="D19" s="401">
        <v>223958205</v>
      </c>
      <c r="E19" s="404" t="s">
        <v>367</v>
      </c>
      <c r="F19" s="403"/>
      <c r="G19" s="319"/>
      <c r="H19" s="408"/>
      <c r="I19" s="407"/>
      <c r="J19" s="407"/>
      <c r="K19" s="404"/>
    </row>
    <row r="20" spans="1:12" s="293" customFormat="1" ht="29.25" customHeight="1" x14ac:dyDescent="0.25">
      <c r="A20" s="319" t="s">
        <v>1041</v>
      </c>
      <c r="B20" s="318" t="s">
        <v>1088</v>
      </c>
      <c r="C20" s="401">
        <v>304492810</v>
      </c>
      <c r="D20" s="401">
        <v>304492810</v>
      </c>
      <c r="E20" s="404" t="s">
        <v>373</v>
      </c>
      <c r="F20" s="403"/>
      <c r="G20" s="443">
        <v>2.2000000000000002</v>
      </c>
      <c r="H20" s="447" t="s">
        <v>1216</v>
      </c>
      <c r="I20" s="455"/>
      <c r="J20" s="455"/>
      <c r="K20" s="451"/>
    </row>
    <row r="21" spans="1:12" s="293" customFormat="1" ht="29.25" customHeight="1" x14ac:dyDescent="0.25">
      <c r="A21" s="319" t="s">
        <v>1042</v>
      </c>
      <c r="B21" s="318" t="s">
        <v>1214</v>
      </c>
      <c r="C21" s="401">
        <v>0</v>
      </c>
      <c r="D21" s="401">
        <v>0</v>
      </c>
      <c r="E21" s="404"/>
      <c r="F21" s="403"/>
      <c r="G21" s="319" t="s">
        <v>1055</v>
      </c>
      <c r="H21" s="318" t="s">
        <v>1110</v>
      </c>
      <c r="I21" s="401">
        <v>361223104.29000002</v>
      </c>
      <c r="J21" s="401">
        <v>361223104.29000002</v>
      </c>
      <c r="K21" s="404" t="s">
        <v>1111</v>
      </c>
    </row>
    <row r="22" spans="1:12" s="410" customFormat="1" ht="29.25" customHeight="1" x14ac:dyDescent="0.25">
      <c r="A22" s="319" t="s">
        <v>1043</v>
      </c>
      <c r="B22" s="318" t="s">
        <v>1089</v>
      </c>
      <c r="C22" s="401">
        <v>65612347.82</v>
      </c>
      <c r="D22" s="401">
        <v>64660147.880000003</v>
      </c>
      <c r="E22" s="404" t="s">
        <v>1090</v>
      </c>
      <c r="F22" s="403"/>
      <c r="G22" s="448"/>
      <c r="H22" s="454" t="s">
        <v>1013</v>
      </c>
      <c r="I22" s="444">
        <v>361223104.29000002</v>
      </c>
      <c r="J22" s="444">
        <v>361223104.29000002</v>
      </c>
      <c r="K22" s="451"/>
    </row>
    <row r="23" spans="1:12" s="411" customFormat="1" ht="29.25" customHeight="1" x14ac:dyDescent="0.25">
      <c r="A23" s="319" t="s">
        <v>52</v>
      </c>
      <c r="B23" s="318" t="s">
        <v>208</v>
      </c>
      <c r="C23" s="401">
        <v>22171941.459999997</v>
      </c>
      <c r="D23" s="401">
        <v>22146279.899999999</v>
      </c>
      <c r="E23" s="404" t="s">
        <v>881</v>
      </c>
      <c r="F23" s="403"/>
      <c r="G23" s="319"/>
      <c r="H23" s="408"/>
      <c r="I23" s="409"/>
      <c r="J23" s="409"/>
      <c r="K23" s="404"/>
    </row>
    <row r="24" spans="1:12" s="411" customFormat="1" ht="29.25" customHeight="1" x14ac:dyDescent="0.35">
      <c r="A24" s="319" t="s">
        <v>1047</v>
      </c>
      <c r="B24" s="318" t="s">
        <v>1091</v>
      </c>
      <c r="C24" s="401">
        <v>12550.01</v>
      </c>
      <c r="D24" s="401">
        <v>12550.01</v>
      </c>
      <c r="E24" s="404" t="s">
        <v>882</v>
      </c>
      <c r="F24" s="403"/>
      <c r="G24" s="440"/>
      <c r="H24" s="441" t="s">
        <v>1014</v>
      </c>
      <c r="I24" s="442">
        <v>541891417.29999995</v>
      </c>
      <c r="J24" s="442">
        <v>585024668.09000003</v>
      </c>
      <c r="K24" s="442"/>
    </row>
    <row r="25" spans="1:12" s="412" customFormat="1" ht="29.25" customHeight="1" x14ac:dyDescent="0.25">
      <c r="A25" s="319" t="s">
        <v>54</v>
      </c>
      <c r="B25" s="318" t="s">
        <v>527</v>
      </c>
      <c r="C25" s="401">
        <v>44299031.520000003</v>
      </c>
      <c r="D25" s="401">
        <v>44189031.520000003</v>
      </c>
      <c r="E25" s="404" t="s">
        <v>883</v>
      </c>
      <c r="F25" s="403"/>
      <c r="G25" s="319"/>
      <c r="H25" s="318"/>
      <c r="I25" s="401"/>
      <c r="J25" s="401"/>
      <c r="K25" s="404"/>
      <c r="L25" s="411"/>
    </row>
    <row r="26" spans="1:12" s="411" customFormat="1" ht="39" customHeight="1" x14ac:dyDescent="0.25">
      <c r="A26" s="319" t="s">
        <v>23</v>
      </c>
      <c r="B26" s="318" t="s">
        <v>209</v>
      </c>
      <c r="C26" s="401">
        <v>37014159.869999997</v>
      </c>
      <c r="D26" s="401">
        <v>36880759.869999997</v>
      </c>
      <c r="E26" s="404" t="s">
        <v>1345</v>
      </c>
      <c r="F26" s="403"/>
      <c r="G26" s="443">
        <v>3</v>
      </c>
      <c r="H26" s="449" t="s">
        <v>1217</v>
      </c>
      <c r="I26" s="452"/>
      <c r="J26" s="452"/>
      <c r="K26" s="451"/>
      <c r="L26" s="412"/>
    </row>
    <row r="27" spans="1:12" s="411" customFormat="1" ht="28.5" customHeight="1" x14ac:dyDescent="0.25">
      <c r="A27" s="319" t="s">
        <v>301</v>
      </c>
      <c r="B27" s="318" t="s">
        <v>201</v>
      </c>
      <c r="C27" s="401">
        <v>1212896</v>
      </c>
      <c r="D27" s="401">
        <v>1212896</v>
      </c>
      <c r="E27" s="404" t="s">
        <v>884</v>
      </c>
      <c r="F27" s="403"/>
      <c r="G27" s="319" t="s">
        <v>355</v>
      </c>
      <c r="H27" s="318" t="s">
        <v>211</v>
      </c>
      <c r="I27" s="401">
        <v>322385013.38999999</v>
      </c>
      <c r="J27" s="401">
        <v>322385013.38999999</v>
      </c>
      <c r="K27" s="404"/>
    </row>
    <row r="28" spans="1:12" ht="28.5" customHeight="1" x14ac:dyDescent="0.3">
      <c r="A28" s="319" t="s">
        <v>302</v>
      </c>
      <c r="B28" s="318" t="s">
        <v>524</v>
      </c>
      <c r="C28" s="401">
        <v>1147646</v>
      </c>
      <c r="D28" s="401">
        <v>1147646</v>
      </c>
      <c r="E28" s="404" t="s">
        <v>1348</v>
      </c>
      <c r="F28" s="403"/>
      <c r="G28" s="319" t="s">
        <v>358</v>
      </c>
      <c r="H28" s="318" t="s">
        <v>213</v>
      </c>
      <c r="I28" s="401">
        <v>48862710.170000017</v>
      </c>
      <c r="J28" s="401">
        <v>29412448.84</v>
      </c>
      <c r="K28" s="404"/>
      <c r="L28" s="411"/>
    </row>
    <row r="29" spans="1:12" ht="28.5" customHeight="1" x14ac:dyDescent="0.3">
      <c r="A29" s="319" t="s">
        <v>25</v>
      </c>
      <c r="B29" s="318" t="s">
        <v>210</v>
      </c>
      <c r="C29" s="401">
        <v>10032095.160000002</v>
      </c>
      <c r="D29" s="401">
        <v>10010339.9</v>
      </c>
      <c r="E29" s="404" t="s">
        <v>885</v>
      </c>
      <c r="F29" s="403"/>
      <c r="G29" s="319" t="s">
        <v>359</v>
      </c>
      <c r="H29" s="318" t="s">
        <v>212</v>
      </c>
      <c r="I29" s="401">
        <v>-147619915.61999997</v>
      </c>
      <c r="J29" s="401">
        <v>-178634498.03</v>
      </c>
      <c r="K29" s="404" t="s">
        <v>6</v>
      </c>
    </row>
    <row r="30" spans="1:12" ht="28.5" customHeight="1" x14ac:dyDescent="0.3">
      <c r="A30" s="319"/>
      <c r="B30" s="408" t="s">
        <v>1010</v>
      </c>
      <c r="C30" s="413">
        <v>711312003.34000003</v>
      </c>
      <c r="D30" s="413">
        <v>710068986.57999992</v>
      </c>
      <c r="E30" s="414"/>
      <c r="F30" s="403"/>
      <c r="G30" s="319"/>
      <c r="H30" s="405" t="s">
        <v>183</v>
      </c>
      <c r="I30" s="406">
        <v>223627807.94000003</v>
      </c>
      <c r="J30" s="406">
        <v>173162964.19999996</v>
      </c>
      <c r="K30" s="414"/>
    </row>
    <row r="31" spans="1:12" ht="36" customHeight="1" x14ac:dyDescent="0.35">
      <c r="A31" s="434"/>
      <c r="B31" s="435" t="s">
        <v>1218</v>
      </c>
      <c r="C31" s="436">
        <v>765519225.24000001</v>
      </c>
      <c r="D31" s="436">
        <v>758187632.28999996</v>
      </c>
      <c r="E31" s="436"/>
      <c r="F31" s="437"/>
      <c r="G31" s="438"/>
      <c r="H31" s="439" t="s">
        <v>1219</v>
      </c>
      <c r="I31" s="436">
        <v>765519225.24000001</v>
      </c>
      <c r="J31" s="436">
        <v>758187632.28999996</v>
      </c>
      <c r="K31" s="436"/>
    </row>
    <row r="32" spans="1:12" ht="26.25" customHeight="1" x14ac:dyDescent="0.3">
      <c r="A32" s="411"/>
      <c r="B32" s="411"/>
      <c r="C32" s="415"/>
      <c r="D32" s="411"/>
      <c r="E32" s="411"/>
      <c r="F32" s="403"/>
      <c r="G32" s="403"/>
      <c r="H32" s="411"/>
      <c r="I32" s="411"/>
      <c r="J32" s="411"/>
      <c r="K32" s="411"/>
    </row>
    <row r="33" spans="1:11" ht="23.25" customHeight="1" x14ac:dyDescent="0.3">
      <c r="A33" s="456"/>
      <c r="B33" s="429" t="s">
        <v>867</v>
      </c>
      <c r="C33" s="429"/>
      <c r="D33" s="429"/>
      <c r="E33" s="429"/>
      <c r="F33" s="429"/>
      <c r="G33" s="429"/>
      <c r="H33" s="429"/>
      <c r="I33" s="429"/>
      <c r="J33" s="429"/>
      <c r="K33" s="429"/>
    </row>
    <row r="34" spans="1:11" s="416" customFormat="1" ht="16.5" customHeight="1" x14ac:dyDescent="0.3">
      <c r="B34" s="457"/>
      <c r="C34" s="457"/>
      <c r="D34" s="457"/>
      <c r="E34" s="457"/>
      <c r="F34" s="458"/>
      <c r="G34" s="458"/>
      <c r="H34" s="457"/>
      <c r="I34" s="457"/>
      <c r="J34" s="457"/>
      <c r="K34" s="457"/>
    </row>
    <row r="35" spans="1:11" ht="20.25" customHeight="1" x14ac:dyDescent="0.3">
      <c r="B35" s="430" t="s">
        <v>135</v>
      </c>
      <c r="C35" s="431">
        <v>340839245.63999999</v>
      </c>
      <c r="D35" s="431">
        <v>280559225.99000001</v>
      </c>
      <c r="E35" s="432"/>
      <c r="F35" s="430"/>
      <c r="G35" s="430"/>
      <c r="H35" s="430" t="s">
        <v>135</v>
      </c>
      <c r="I35" s="431">
        <v>340839245.63999999</v>
      </c>
      <c r="J35" s="431">
        <v>280559225.99000001</v>
      </c>
      <c r="K35" s="293"/>
    </row>
    <row r="36" spans="1:11" ht="20.25" customHeight="1" x14ac:dyDescent="0.3">
      <c r="B36" s="430" t="s">
        <v>64</v>
      </c>
      <c r="C36" s="431">
        <v>1999436.11</v>
      </c>
      <c r="D36" s="431">
        <v>1996981.56</v>
      </c>
      <c r="E36" s="433"/>
      <c r="F36" s="430"/>
      <c r="G36" s="430"/>
      <c r="H36" s="430" t="s">
        <v>64</v>
      </c>
      <c r="I36" s="431">
        <v>1999436.11</v>
      </c>
      <c r="J36" s="431">
        <v>1996981.56</v>
      </c>
      <c r="K36" s="293"/>
    </row>
    <row r="37" spans="1:11" ht="20.25" customHeight="1" x14ac:dyDescent="0.3">
      <c r="B37" s="430" t="s">
        <v>962</v>
      </c>
      <c r="C37" s="431">
        <v>1100401.3999999999</v>
      </c>
      <c r="D37" s="431">
        <v>1100401.3999999999</v>
      </c>
      <c r="E37" s="432"/>
      <c r="F37" s="430"/>
      <c r="G37" s="430"/>
      <c r="H37" s="430" t="s">
        <v>962</v>
      </c>
      <c r="I37" s="431">
        <v>1100401.3999999999</v>
      </c>
      <c r="J37" s="431">
        <v>1100401.3999999999</v>
      </c>
      <c r="K37" s="293"/>
    </row>
    <row r="38" spans="1:11" ht="20.25" customHeight="1" x14ac:dyDescent="0.3">
      <c r="B38" s="430" t="s">
        <v>963</v>
      </c>
      <c r="C38" s="431">
        <v>1</v>
      </c>
      <c r="D38" s="431">
        <v>1</v>
      </c>
      <c r="E38" s="432"/>
      <c r="F38" s="430"/>
      <c r="G38" s="430"/>
      <c r="H38" s="430" t="s">
        <v>963</v>
      </c>
      <c r="I38" s="431">
        <v>1</v>
      </c>
      <c r="J38" s="431">
        <v>1</v>
      </c>
      <c r="K38" s="293"/>
    </row>
    <row r="39" spans="1:11" ht="20.25" customHeight="1" x14ac:dyDescent="0.3">
      <c r="B39" s="430" t="s">
        <v>964</v>
      </c>
      <c r="C39" s="431">
        <v>53</v>
      </c>
      <c r="D39" s="431">
        <v>53</v>
      </c>
      <c r="E39" s="432"/>
      <c r="F39" s="430"/>
      <c r="G39" s="430"/>
      <c r="H39" s="430" t="s">
        <v>964</v>
      </c>
      <c r="I39" s="431">
        <v>53</v>
      </c>
      <c r="J39" s="431">
        <v>53</v>
      </c>
      <c r="K39" s="293"/>
    </row>
    <row r="40" spans="1:11" ht="20.25" customHeight="1" x14ac:dyDescent="0.3">
      <c r="B40" s="430" t="s">
        <v>967</v>
      </c>
      <c r="C40" s="431">
        <v>2237811.58</v>
      </c>
      <c r="D40" s="431">
        <v>2237811.58</v>
      </c>
      <c r="E40" s="432"/>
      <c r="F40" s="430"/>
      <c r="G40" s="430"/>
      <c r="H40" s="430" t="s">
        <v>967</v>
      </c>
      <c r="I40" s="431">
        <v>2237811.58</v>
      </c>
      <c r="J40" s="431">
        <v>2237811.58</v>
      </c>
      <c r="K40" s="293"/>
    </row>
    <row r="41" spans="1:11" ht="20.25" customHeight="1" x14ac:dyDescent="0.3">
      <c r="B41" s="430" t="s">
        <v>968</v>
      </c>
      <c r="C41" s="431">
        <v>16</v>
      </c>
      <c r="D41" s="431">
        <v>16</v>
      </c>
      <c r="E41" s="432"/>
      <c r="F41" s="430"/>
      <c r="G41" s="430"/>
      <c r="H41" s="430" t="s">
        <v>968</v>
      </c>
      <c r="I41" s="431">
        <v>16</v>
      </c>
      <c r="J41" s="431">
        <v>16</v>
      </c>
      <c r="K41" s="293"/>
    </row>
    <row r="42" spans="1:11" ht="17.25" customHeight="1" x14ac:dyDescent="0.3">
      <c r="B42" s="418"/>
      <c r="C42" s="421"/>
      <c r="D42" s="419"/>
      <c r="E42" s="419"/>
      <c r="F42" s="420"/>
      <c r="G42" s="420"/>
      <c r="H42" s="419"/>
      <c r="I42" s="419"/>
      <c r="J42" s="419"/>
      <c r="K42" s="419"/>
    </row>
    <row r="43" spans="1:11" ht="23.25" customHeight="1" x14ac:dyDescent="0.3">
      <c r="A43" s="456"/>
      <c r="B43" s="429" t="s">
        <v>497</v>
      </c>
      <c r="C43" s="429"/>
      <c r="D43" s="429"/>
      <c r="E43" s="429"/>
      <c r="F43" s="429"/>
      <c r="G43" s="429"/>
      <c r="H43" s="429"/>
      <c r="I43" s="429"/>
      <c r="J43" s="429"/>
      <c r="K43" s="429"/>
    </row>
    <row r="44" spans="1:11" ht="20.25" customHeight="1" x14ac:dyDescent="0.3">
      <c r="B44" s="430" t="s">
        <v>869</v>
      </c>
      <c r="C44" s="431">
        <v>258281488</v>
      </c>
      <c r="D44" s="431"/>
      <c r="E44" s="432"/>
      <c r="F44" s="430"/>
      <c r="G44" s="430"/>
      <c r="H44" s="430"/>
      <c r="I44" s="431"/>
      <c r="J44" s="431"/>
      <c r="K44" s="293"/>
    </row>
    <row r="45" spans="1:11" ht="20.25" customHeight="1" x14ac:dyDescent="0.3">
      <c r="B45" s="430" t="s">
        <v>870</v>
      </c>
      <c r="C45" s="431">
        <v>79818895.400000006</v>
      </c>
      <c r="D45" s="431"/>
      <c r="E45" s="432"/>
      <c r="F45" s="430"/>
      <c r="G45" s="430"/>
      <c r="H45" s="430"/>
      <c r="I45" s="431"/>
      <c r="J45" s="431"/>
      <c r="K45" s="293"/>
    </row>
    <row r="46" spans="1:11" ht="20.25" customHeight="1" x14ac:dyDescent="0.3">
      <c r="B46" s="430" t="s">
        <v>879</v>
      </c>
      <c r="C46" s="431">
        <v>0</v>
      </c>
      <c r="D46" s="431"/>
      <c r="E46" s="432"/>
      <c r="F46" s="430"/>
      <c r="G46" s="430"/>
      <c r="H46" s="430"/>
      <c r="I46" s="431"/>
      <c r="J46" s="431"/>
      <c r="K46" s="293"/>
    </row>
    <row r="47" spans="1:11" ht="20.25" customHeight="1" x14ac:dyDescent="0.3">
      <c r="B47" s="430" t="s">
        <v>871</v>
      </c>
      <c r="C47" s="431">
        <v>0</v>
      </c>
      <c r="D47" s="431"/>
      <c r="E47" s="432"/>
      <c r="F47" s="430"/>
      <c r="G47" s="430"/>
      <c r="H47" s="430"/>
      <c r="I47" s="431"/>
      <c r="J47" s="431"/>
      <c r="K47" s="293"/>
    </row>
    <row r="48" spans="1:11" ht="20.25" customHeight="1" x14ac:dyDescent="0.3">
      <c r="B48" s="430" t="s">
        <v>872</v>
      </c>
      <c r="C48" s="431">
        <v>178462592.60000002</v>
      </c>
      <c r="D48" s="431"/>
      <c r="E48" s="432"/>
      <c r="F48" s="430"/>
      <c r="G48" s="430"/>
      <c r="H48" s="430"/>
      <c r="I48" s="431"/>
      <c r="J48" s="431"/>
      <c r="K48" s="293"/>
    </row>
    <row r="49" spans="1:11" ht="20.25" customHeight="1" x14ac:dyDescent="0.3">
      <c r="B49" s="430" t="s">
        <v>868</v>
      </c>
      <c r="C49" s="431">
        <v>193065211.80000001</v>
      </c>
      <c r="D49" s="431"/>
      <c r="E49" s="432"/>
      <c r="F49" s="430"/>
      <c r="G49" s="430"/>
      <c r="H49" s="430"/>
      <c r="I49" s="431"/>
      <c r="J49" s="431"/>
      <c r="K49" s="293"/>
    </row>
    <row r="50" spans="1:11" ht="20.25" customHeight="1" x14ac:dyDescent="0.3">
      <c r="B50" s="430" t="s">
        <v>873</v>
      </c>
      <c r="C50" s="431">
        <v>44305873.769999996</v>
      </c>
      <c r="D50" s="431"/>
      <c r="E50" s="432"/>
      <c r="F50" s="430"/>
      <c r="G50" s="430"/>
      <c r="H50" s="430"/>
      <c r="I50" s="431"/>
      <c r="J50" s="431"/>
      <c r="K50" s="293"/>
    </row>
    <row r="51" spans="1:11" ht="20.25" customHeight="1" x14ac:dyDescent="0.3">
      <c r="B51" s="430" t="s">
        <v>874</v>
      </c>
      <c r="C51" s="431">
        <v>60782010.32</v>
      </c>
      <c r="D51" s="431"/>
      <c r="E51" s="432"/>
      <c r="F51" s="430"/>
      <c r="G51" s="430"/>
      <c r="H51" s="430"/>
      <c r="I51" s="431"/>
      <c r="J51" s="431"/>
      <c r="K51" s="293"/>
    </row>
    <row r="52" spans="1:11" ht="20.25" customHeight="1" x14ac:dyDescent="0.3">
      <c r="B52" s="430" t="s">
        <v>875</v>
      </c>
      <c r="C52" s="431">
        <v>302719.5700000003</v>
      </c>
      <c r="D52" s="431"/>
      <c r="E52" s="432"/>
      <c r="F52" s="430"/>
      <c r="G52" s="430"/>
      <c r="H52" s="430"/>
      <c r="I52" s="431"/>
      <c r="J52" s="431"/>
      <c r="K52" s="293"/>
    </row>
    <row r="53" spans="1:11" ht="20.25" customHeight="1" x14ac:dyDescent="0.3">
      <c r="B53" s="430" t="s">
        <v>876</v>
      </c>
      <c r="C53" s="431">
        <v>12758811.259999998</v>
      </c>
      <c r="D53" s="431"/>
      <c r="E53" s="432"/>
      <c r="F53" s="430"/>
      <c r="G53" s="430"/>
      <c r="H53" s="430"/>
      <c r="I53" s="431"/>
      <c r="J53" s="431"/>
      <c r="K53" s="293"/>
    </row>
    <row r="54" spans="1:11" ht="20.25" customHeight="1" x14ac:dyDescent="0.3">
      <c r="B54" s="430" t="s">
        <v>877</v>
      </c>
      <c r="C54" s="431">
        <v>0</v>
      </c>
      <c r="D54" s="431"/>
      <c r="E54" s="432"/>
      <c r="F54" s="430"/>
      <c r="G54" s="430"/>
      <c r="H54" s="430"/>
      <c r="I54" s="431"/>
      <c r="J54" s="431"/>
      <c r="K54" s="293"/>
    </row>
    <row r="55" spans="1:11" ht="20.25" customHeight="1" x14ac:dyDescent="0.3">
      <c r="B55" s="430" t="s">
        <v>878</v>
      </c>
      <c r="C55" s="431">
        <v>163527544.42000002</v>
      </c>
      <c r="D55" s="431"/>
      <c r="E55" s="432"/>
      <c r="F55" s="430"/>
      <c r="G55" s="430"/>
      <c r="H55" s="430"/>
      <c r="I55" s="431"/>
      <c r="J55" s="431"/>
      <c r="K55" s="293"/>
    </row>
    <row r="56" spans="1:11" x14ac:dyDescent="0.3">
      <c r="B56" s="422"/>
      <c r="C56" s="423"/>
      <c r="D56" s="417"/>
      <c r="E56" s="353"/>
      <c r="F56" s="419"/>
      <c r="G56" s="419"/>
      <c r="H56" s="353"/>
      <c r="I56" s="353"/>
      <c r="J56" s="353"/>
      <c r="K56" s="353"/>
    </row>
    <row r="57" spans="1:11" x14ac:dyDescent="0.3">
      <c r="B57" s="424"/>
      <c r="C57" s="418"/>
      <c r="D57" s="419"/>
      <c r="E57" s="419"/>
      <c r="F57" s="419"/>
      <c r="G57" s="419"/>
      <c r="H57" s="419"/>
      <c r="I57" s="419"/>
      <c r="J57" s="419"/>
      <c r="K57" s="419"/>
    </row>
    <row r="58" spans="1:11" ht="14.4" x14ac:dyDescent="0.3">
      <c r="A58" s="425" t="s">
        <v>516</v>
      </c>
      <c r="C58" s="418"/>
      <c r="D58" s="419"/>
      <c r="E58" s="419"/>
      <c r="F58" s="419"/>
      <c r="G58" s="419"/>
      <c r="H58" s="419"/>
      <c r="I58" s="419"/>
      <c r="J58" s="419"/>
      <c r="K58" s="419"/>
    </row>
    <row r="59" spans="1:11" x14ac:dyDescent="0.3">
      <c r="C59" s="418"/>
      <c r="D59" s="419"/>
      <c r="E59" s="419"/>
      <c r="F59" s="419"/>
      <c r="G59" s="419"/>
      <c r="H59" s="419"/>
      <c r="I59" s="419"/>
      <c r="J59" s="419"/>
      <c r="K59" s="419"/>
    </row>
    <row r="60" spans="1:11" x14ac:dyDescent="0.3">
      <c r="B60" s="424"/>
      <c r="C60" s="418"/>
      <c r="D60" s="419"/>
      <c r="E60" s="419"/>
      <c r="F60" s="353"/>
      <c r="G60" s="419"/>
      <c r="H60" s="419"/>
      <c r="I60" s="419"/>
      <c r="J60" s="419"/>
      <c r="K60" s="419"/>
    </row>
    <row r="61" spans="1:11" x14ac:dyDescent="0.3">
      <c r="B61" s="424"/>
      <c r="C61" s="418"/>
      <c r="D61" s="419"/>
      <c r="E61" s="419"/>
      <c r="F61" s="419"/>
      <c r="G61" s="353"/>
      <c r="H61" s="419"/>
      <c r="I61" s="419"/>
      <c r="J61" s="419"/>
      <c r="K61" s="419"/>
    </row>
    <row r="62" spans="1:11" x14ac:dyDescent="0.3">
      <c r="B62" s="424"/>
      <c r="C62" s="418"/>
      <c r="D62" s="419"/>
      <c r="E62" s="419"/>
      <c r="F62" s="419"/>
      <c r="G62" s="419"/>
      <c r="H62" s="419"/>
      <c r="I62" s="419"/>
      <c r="J62" s="419"/>
      <c r="K62" s="419"/>
    </row>
    <row r="63" spans="1:11" x14ac:dyDescent="0.3">
      <c r="B63" s="424"/>
      <c r="C63" s="418"/>
      <c r="D63" s="419"/>
      <c r="E63" s="419"/>
      <c r="F63" s="419"/>
      <c r="G63" s="419"/>
      <c r="H63" s="419"/>
      <c r="I63" s="419"/>
      <c r="J63" s="419"/>
      <c r="K63" s="419"/>
    </row>
    <row r="64" spans="1:11" x14ac:dyDescent="0.3">
      <c r="B64" s="424"/>
      <c r="C64" s="418"/>
      <c r="D64" s="419"/>
      <c r="E64" s="419"/>
      <c r="F64" s="419"/>
      <c r="G64" s="419"/>
      <c r="H64" s="419"/>
      <c r="I64" s="419"/>
      <c r="J64" s="419"/>
      <c r="K64" s="419"/>
    </row>
    <row r="65" spans="1:11" ht="18" x14ac:dyDescent="0.35">
      <c r="A65" s="890" t="s">
        <v>530</v>
      </c>
      <c r="B65" s="890"/>
      <c r="C65" s="418"/>
      <c r="D65" s="419"/>
      <c r="E65" s="419"/>
      <c r="F65" s="419"/>
      <c r="G65" s="419"/>
      <c r="H65" s="891" t="s">
        <v>1009</v>
      </c>
      <c r="I65" s="891"/>
      <c r="J65" s="891"/>
      <c r="K65" s="419"/>
    </row>
    <row r="66" spans="1:11" ht="15.6" x14ac:dyDescent="0.3">
      <c r="A66" s="892" t="s">
        <v>240</v>
      </c>
      <c r="B66" s="892"/>
      <c r="C66" s="418"/>
      <c r="D66" s="419"/>
      <c r="E66" s="419"/>
      <c r="F66" s="419"/>
      <c r="G66" s="419"/>
      <c r="H66" s="892" t="s">
        <v>241</v>
      </c>
      <c r="I66" s="892"/>
      <c r="J66" s="892"/>
      <c r="K66" s="419"/>
    </row>
    <row r="67" spans="1:11" x14ac:dyDescent="0.3">
      <c r="B67" s="424"/>
      <c r="C67" s="418"/>
      <c r="D67" s="419"/>
      <c r="E67" s="419"/>
      <c r="F67" s="419"/>
      <c r="G67" s="419"/>
      <c r="H67" s="419"/>
      <c r="I67" s="419"/>
      <c r="J67" s="419"/>
      <c r="K67" s="419"/>
    </row>
    <row r="68" spans="1:11" ht="18" x14ac:dyDescent="0.35">
      <c r="D68" s="426"/>
      <c r="E68" s="426"/>
      <c r="F68" s="419"/>
      <c r="G68" s="419"/>
      <c r="K68" s="426"/>
    </row>
    <row r="69" spans="1:11" ht="15.6" x14ac:dyDescent="0.3">
      <c r="D69" s="427"/>
      <c r="E69" s="427"/>
      <c r="F69" s="419"/>
      <c r="G69" s="419"/>
      <c r="K69" s="427"/>
    </row>
    <row r="70" spans="1:11" x14ac:dyDescent="0.3">
      <c r="F70" s="419"/>
      <c r="G70" s="419"/>
    </row>
    <row r="71" spans="1:11" x14ac:dyDescent="0.3">
      <c r="F71" s="419"/>
      <c r="G71" s="419"/>
    </row>
    <row r="72" spans="1:11" x14ac:dyDescent="0.3">
      <c r="G72" s="419"/>
    </row>
  </sheetData>
  <mergeCells count="11">
    <mergeCell ref="A66:B66"/>
    <mergeCell ref="H66:J66"/>
    <mergeCell ref="B4:E4"/>
    <mergeCell ref="H4:K4"/>
    <mergeCell ref="E5:E6"/>
    <mergeCell ref="K5:K6"/>
    <mergeCell ref="A1:K1"/>
    <mergeCell ref="A2:K2"/>
    <mergeCell ref="J3:K3"/>
    <mergeCell ref="A65:B65"/>
    <mergeCell ref="H65:J65"/>
  </mergeCells>
  <phoneticPr fontId="13" type="noConversion"/>
  <printOptions horizontalCentered="1"/>
  <pageMargins left="0.59055118110236227" right="0.59055118110236227" top="0.39370078740157483" bottom="0.39370078740157483" header="0" footer="0"/>
  <pageSetup scale="6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23"/>
  <sheetViews>
    <sheetView topLeftCell="B1" zoomScale="80" zoomScaleNormal="80" workbookViewId="0">
      <selection activeCell="B9" sqref="B9"/>
    </sheetView>
  </sheetViews>
  <sheetFormatPr baseColWidth="10" defaultColWidth="11.44140625" defaultRowHeight="13.8" x14ac:dyDescent="0.3"/>
  <cols>
    <col min="1" max="1" width="9" style="3" hidden="1" customWidth="1"/>
    <col min="2" max="2" width="51" style="3" customWidth="1"/>
    <col min="3" max="3" width="15.5546875" style="3" customWidth="1"/>
    <col min="4" max="4" width="11.109375" style="3" customWidth="1"/>
    <col min="5" max="5" width="16.88671875" style="3" customWidth="1"/>
    <col min="6" max="6" width="32.5546875" style="3" customWidth="1"/>
    <col min="7" max="7" width="16.44140625" style="3" customWidth="1"/>
    <col min="8" max="10" width="19.6640625" style="56" customWidth="1"/>
    <col min="11" max="12" width="19.5546875" style="56" customWidth="1"/>
    <col min="13" max="16384" width="11.44140625" style="3"/>
  </cols>
  <sheetData>
    <row r="1" spans="1:12" ht="23.4" x14ac:dyDescent="0.45">
      <c r="B1" s="1043" t="s">
        <v>274</v>
      </c>
      <c r="C1" s="1043"/>
      <c r="D1" s="1043"/>
      <c r="E1" s="1043"/>
      <c r="F1" s="1043"/>
      <c r="G1" s="1043"/>
      <c r="H1" s="1043"/>
      <c r="I1" s="1043"/>
      <c r="J1" s="1043"/>
      <c r="K1" s="1043"/>
      <c r="L1" s="1043"/>
    </row>
    <row r="2" spans="1:12" ht="21" x14ac:dyDescent="0.4">
      <c r="B2" s="1044" t="s">
        <v>610</v>
      </c>
      <c r="C2" s="1044"/>
      <c r="D2" s="1044"/>
      <c r="E2" s="1044"/>
      <c r="F2" s="1044"/>
      <c r="G2" s="1044"/>
      <c r="H2" s="1044"/>
      <c r="I2" s="1044"/>
      <c r="J2" s="1044"/>
      <c r="K2" s="1044"/>
      <c r="L2" s="1044"/>
    </row>
    <row r="3" spans="1:12" s="10" customFormat="1" ht="18" x14ac:dyDescent="0.35">
      <c r="B3" s="1045" t="s">
        <v>1667</v>
      </c>
      <c r="C3" s="1045"/>
      <c r="D3" s="1045"/>
      <c r="E3" s="1045"/>
      <c r="F3" s="1045"/>
      <c r="G3" s="1045"/>
      <c r="H3" s="1045"/>
      <c r="I3" s="1045"/>
      <c r="J3" s="1045"/>
      <c r="K3" s="1045"/>
      <c r="L3" s="1045"/>
    </row>
    <row r="4" spans="1:12" s="10" customFormat="1" ht="19.8" x14ac:dyDescent="0.4">
      <c r="B4" s="158"/>
      <c r="C4" s="158"/>
      <c r="D4" s="158"/>
      <c r="E4" s="158"/>
      <c r="F4" s="158"/>
      <c r="G4" s="158"/>
      <c r="H4" s="159"/>
      <c r="I4" s="1046"/>
      <c r="J4" s="1046"/>
      <c r="K4" s="876"/>
      <c r="L4" s="528" t="s">
        <v>1670</v>
      </c>
    </row>
    <row r="5" spans="1:12" s="34" customFormat="1" ht="25.5" customHeight="1" x14ac:dyDescent="0.3">
      <c r="A5" s="5"/>
      <c r="B5" s="1040" t="s">
        <v>8</v>
      </c>
      <c r="C5" s="1041"/>
      <c r="D5" s="1041"/>
      <c r="E5" s="1041"/>
      <c r="F5" s="1041"/>
      <c r="G5" s="1042"/>
      <c r="H5" s="1047" t="s">
        <v>1668</v>
      </c>
      <c r="I5" s="1047" t="s">
        <v>615</v>
      </c>
      <c r="J5" s="1049" t="s">
        <v>616</v>
      </c>
      <c r="K5" s="1050"/>
      <c r="L5" s="1051" t="s">
        <v>1669</v>
      </c>
    </row>
    <row r="6" spans="1:12" s="35" customFormat="1" ht="45.75" customHeight="1" x14ac:dyDescent="0.3">
      <c r="A6" s="875"/>
      <c r="B6" s="114" t="s">
        <v>114</v>
      </c>
      <c r="C6" s="114" t="s">
        <v>115</v>
      </c>
      <c r="D6" s="114" t="s">
        <v>116</v>
      </c>
      <c r="E6" s="114" t="s">
        <v>117</v>
      </c>
      <c r="F6" s="114" t="s">
        <v>173</v>
      </c>
      <c r="G6" s="114" t="s">
        <v>174</v>
      </c>
      <c r="H6" s="1048"/>
      <c r="I6" s="1048"/>
      <c r="J6" s="160" t="s">
        <v>1230</v>
      </c>
      <c r="K6" s="160" t="s">
        <v>1139</v>
      </c>
      <c r="L6" s="1052"/>
    </row>
    <row r="7" spans="1:12" s="19" customFormat="1" ht="12" customHeight="1" x14ac:dyDescent="0.25">
      <c r="A7" s="37"/>
      <c r="B7" s="167"/>
      <c r="C7" s="165"/>
      <c r="D7" s="165"/>
      <c r="E7" s="165"/>
      <c r="F7" s="165"/>
      <c r="G7" s="166"/>
      <c r="H7" s="271"/>
      <c r="I7" s="167"/>
      <c r="J7" s="167"/>
      <c r="K7" s="167"/>
      <c r="L7" s="167"/>
    </row>
    <row r="8" spans="1:12" s="19" customFormat="1" ht="35.25" customHeight="1" x14ac:dyDescent="0.25">
      <c r="A8" s="37" t="s">
        <v>1052</v>
      </c>
      <c r="B8" s="531" t="s">
        <v>1234</v>
      </c>
      <c r="C8" s="165"/>
      <c r="D8" s="165"/>
      <c r="E8" s="165"/>
      <c r="F8" s="165"/>
      <c r="G8" s="166"/>
      <c r="H8" s="270">
        <v>6529756.1299999999</v>
      </c>
      <c r="I8" s="270">
        <v>0</v>
      </c>
      <c r="J8" s="270">
        <v>1365841.09</v>
      </c>
      <c r="K8" s="270">
        <v>0</v>
      </c>
      <c r="L8" s="270">
        <v>5163915.0399999991</v>
      </c>
    </row>
    <row r="9" spans="1:12" s="1" customFormat="1" ht="73.5" customHeight="1" x14ac:dyDescent="0.25">
      <c r="A9" s="37"/>
      <c r="B9" s="173" t="s">
        <v>1233</v>
      </c>
      <c r="C9" s="174">
        <v>39114</v>
      </c>
      <c r="D9" s="175" t="s">
        <v>139</v>
      </c>
      <c r="E9" s="175" t="s">
        <v>140</v>
      </c>
      <c r="F9" s="170" t="s">
        <v>1238</v>
      </c>
      <c r="G9" s="176">
        <v>54765793</v>
      </c>
      <c r="H9" s="475">
        <v>3724061.8899999997</v>
      </c>
      <c r="I9" s="273">
        <v>0</v>
      </c>
      <c r="J9" s="273">
        <v>704417.53</v>
      </c>
      <c r="K9" s="274"/>
      <c r="L9" s="490">
        <v>3019644.3599999994</v>
      </c>
    </row>
    <row r="10" spans="1:12" s="1" customFormat="1" ht="73.5" customHeight="1" x14ac:dyDescent="0.25">
      <c r="A10" s="37"/>
      <c r="B10" s="173" t="s">
        <v>613</v>
      </c>
      <c r="C10" s="174">
        <v>39814</v>
      </c>
      <c r="D10" s="175" t="s">
        <v>137</v>
      </c>
      <c r="E10" s="175" t="s">
        <v>242</v>
      </c>
      <c r="F10" s="170" t="s">
        <v>1237</v>
      </c>
      <c r="G10" s="176">
        <v>15000000</v>
      </c>
      <c r="H10" s="475">
        <v>1071428.52</v>
      </c>
      <c r="I10" s="273">
        <v>0</v>
      </c>
      <c r="J10" s="273">
        <v>267857.13</v>
      </c>
      <c r="K10" s="274"/>
      <c r="L10" s="490">
        <v>803571.39</v>
      </c>
    </row>
    <row r="11" spans="1:12" s="1" customFormat="1" ht="73.5" customHeight="1" x14ac:dyDescent="0.25">
      <c r="A11" s="37"/>
      <c r="B11" s="173" t="s">
        <v>614</v>
      </c>
      <c r="C11" s="174">
        <v>40057</v>
      </c>
      <c r="D11" s="175" t="s">
        <v>137</v>
      </c>
      <c r="E11" s="175" t="s">
        <v>242</v>
      </c>
      <c r="F11" s="170" t="s">
        <v>1237</v>
      </c>
      <c r="G11" s="176">
        <v>10000000</v>
      </c>
      <c r="H11" s="475">
        <v>714285.72</v>
      </c>
      <c r="I11" s="273">
        <v>0</v>
      </c>
      <c r="J11" s="273">
        <v>178571.43</v>
      </c>
      <c r="K11" s="274"/>
      <c r="L11" s="490">
        <v>535714.29</v>
      </c>
    </row>
    <row r="12" spans="1:12" s="1" customFormat="1" ht="73.5" customHeight="1" x14ac:dyDescent="0.25">
      <c r="A12" s="37"/>
      <c r="B12" s="173" t="s">
        <v>267</v>
      </c>
      <c r="C12" s="174">
        <v>41518</v>
      </c>
      <c r="D12" s="175" t="s">
        <v>139</v>
      </c>
      <c r="E12" s="175" t="s">
        <v>268</v>
      </c>
      <c r="F12" s="170" t="s">
        <v>1240</v>
      </c>
      <c r="G12" s="176">
        <v>315000000</v>
      </c>
      <c r="H12" s="475">
        <v>1019980</v>
      </c>
      <c r="I12" s="273">
        <v>0</v>
      </c>
      <c r="J12" s="273">
        <v>214995</v>
      </c>
      <c r="K12" s="274"/>
      <c r="L12" s="490">
        <v>804985</v>
      </c>
    </row>
    <row r="13" spans="1:12" s="19" customFormat="1" ht="20.25" customHeight="1" x14ac:dyDescent="0.25">
      <c r="B13" s="167"/>
      <c r="C13" s="165"/>
      <c r="D13" s="165"/>
      <c r="E13" s="165"/>
      <c r="F13" s="170"/>
      <c r="G13" s="166"/>
      <c r="H13" s="271"/>
      <c r="I13" s="167"/>
      <c r="J13" s="167"/>
      <c r="K13" s="167"/>
      <c r="L13" s="476"/>
    </row>
    <row r="14" spans="1:12" s="1" customFormat="1" ht="35.25" customHeight="1" x14ac:dyDescent="0.25">
      <c r="A14" s="37" t="s">
        <v>1055</v>
      </c>
      <c r="B14" s="531" t="s">
        <v>1236</v>
      </c>
      <c r="C14" s="171"/>
      <c r="D14" s="171"/>
      <c r="E14" s="171"/>
      <c r="F14" s="171"/>
      <c r="G14" s="172"/>
      <c r="H14" s="272">
        <v>361223104.29000002</v>
      </c>
      <c r="I14" s="272">
        <v>0</v>
      </c>
      <c r="J14" s="272">
        <v>0</v>
      </c>
      <c r="K14" s="272">
        <v>11107844.25</v>
      </c>
      <c r="L14" s="272">
        <v>361223104.29000002</v>
      </c>
    </row>
    <row r="15" spans="1:12" s="1" customFormat="1" ht="73.5" customHeight="1" x14ac:dyDescent="0.25">
      <c r="A15" s="37"/>
      <c r="B15" s="173" t="s">
        <v>138</v>
      </c>
      <c r="C15" s="174">
        <v>39114</v>
      </c>
      <c r="D15" s="175" t="s">
        <v>139</v>
      </c>
      <c r="E15" s="175" t="s">
        <v>140</v>
      </c>
      <c r="F15" s="170" t="s">
        <v>1238</v>
      </c>
      <c r="G15" s="176">
        <v>54765793</v>
      </c>
      <c r="H15" s="475">
        <v>41176092.450000003</v>
      </c>
      <c r="I15" s="273"/>
      <c r="J15" s="273"/>
      <c r="K15" s="273">
        <v>2419946.65</v>
      </c>
      <c r="L15" s="274">
        <v>41176092.450000003</v>
      </c>
    </row>
    <row r="16" spans="1:12" s="1" customFormat="1" ht="73.5" customHeight="1" x14ac:dyDescent="0.25">
      <c r="A16" s="37"/>
      <c r="B16" s="173" t="s">
        <v>613</v>
      </c>
      <c r="C16" s="174">
        <v>39814</v>
      </c>
      <c r="D16" s="175" t="s">
        <v>137</v>
      </c>
      <c r="E16" s="175" t="s">
        <v>242</v>
      </c>
      <c r="F16" s="170" t="s">
        <v>1237</v>
      </c>
      <c r="G16" s="176">
        <v>15000000</v>
      </c>
      <c r="H16" s="475">
        <v>5446429.0300000003</v>
      </c>
      <c r="I16" s="273"/>
      <c r="J16" s="273"/>
      <c r="K16" s="273">
        <v>124228.43</v>
      </c>
      <c r="L16" s="274">
        <v>5446429.0300000003</v>
      </c>
    </row>
    <row r="17" spans="1:13" s="1" customFormat="1" ht="73.5" customHeight="1" x14ac:dyDescent="0.25">
      <c r="A17" s="37"/>
      <c r="B17" s="173" t="s">
        <v>614</v>
      </c>
      <c r="C17" s="174">
        <v>40057</v>
      </c>
      <c r="D17" s="175" t="s">
        <v>137</v>
      </c>
      <c r="E17" s="175" t="s">
        <v>242</v>
      </c>
      <c r="F17" s="170" t="s">
        <v>1237</v>
      </c>
      <c r="G17" s="176">
        <v>10000000</v>
      </c>
      <c r="H17" s="475">
        <v>4107142.81</v>
      </c>
      <c r="I17" s="273"/>
      <c r="J17" s="273"/>
      <c r="K17" s="273">
        <v>91480.43</v>
      </c>
      <c r="L17" s="274">
        <v>4107142.81</v>
      </c>
    </row>
    <row r="18" spans="1:13" s="1" customFormat="1" ht="73.5" customHeight="1" x14ac:dyDescent="0.25">
      <c r="A18" s="37"/>
      <c r="B18" s="173" t="s">
        <v>267</v>
      </c>
      <c r="C18" s="268">
        <v>41518</v>
      </c>
      <c r="D18" s="269" t="s">
        <v>139</v>
      </c>
      <c r="E18" s="269" t="s">
        <v>268</v>
      </c>
      <c r="F18" s="487" t="s">
        <v>1240</v>
      </c>
      <c r="G18" s="176">
        <v>315000000</v>
      </c>
      <c r="H18" s="475">
        <v>310493440</v>
      </c>
      <c r="I18" s="273"/>
      <c r="J18" s="273"/>
      <c r="K18" s="273">
        <v>8472188.7400000002</v>
      </c>
      <c r="L18" s="274">
        <v>310493440</v>
      </c>
    </row>
    <row r="19" spans="1:13" ht="25.5" customHeight="1" x14ac:dyDescent="0.3">
      <c r="A19" s="17"/>
      <c r="B19" s="530" t="s">
        <v>218</v>
      </c>
      <c r="C19" s="539"/>
      <c r="D19" s="539"/>
      <c r="E19" s="539"/>
      <c r="F19" s="539"/>
      <c r="G19" s="543"/>
      <c r="H19" s="529">
        <f>H8+H14</f>
        <v>367752860.42000002</v>
      </c>
      <c r="I19" s="529">
        <f t="shared" ref="I19:L19" si="0">I8+I14</f>
        <v>0</v>
      </c>
      <c r="J19" s="529">
        <f t="shared" si="0"/>
        <v>1365841.09</v>
      </c>
      <c r="K19" s="529">
        <f t="shared" si="0"/>
        <v>11107844.25</v>
      </c>
      <c r="L19" s="529">
        <f t="shared" si="0"/>
        <v>366387019.33000004</v>
      </c>
    </row>
    <row r="20" spans="1:13" x14ac:dyDescent="0.3">
      <c r="H20" s="178">
        <v>585024668.09000003</v>
      </c>
      <c r="I20" s="178">
        <v>134331233.50999999</v>
      </c>
      <c r="J20" s="178">
        <v>148390732.46000001</v>
      </c>
      <c r="K20" s="178"/>
      <c r="L20" s="178">
        <v>570965169.13999999</v>
      </c>
    </row>
    <row r="21" spans="1:13" s="177" customFormat="1" x14ac:dyDescent="0.3">
      <c r="F21" s="488"/>
      <c r="G21" s="3"/>
      <c r="H21" s="178">
        <v>0</v>
      </c>
      <c r="I21" s="178">
        <v>65419782.890000015</v>
      </c>
      <c r="J21" s="178">
        <v>94493534.730000019</v>
      </c>
      <c r="K21" s="178"/>
      <c r="L21" s="178">
        <v>-29073751.840000033</v>
      </c>
      <c r="M21" s="3"/>
    </row>
    <row r="22" spans="1:13" x14ac:dyDescent="0.3">
      <c r="B22" s="27"/>
      <c r="H22" s="486"/>
      <c r="I22" s="486"/>
      <c r="J22" s="486"/>
      <c r="K22" s="486"/>
      <c r="L22" s="486"/>
    </row>
    <row r="23" spans="1:13" x14ac:dyDescent="0.3">
      <c r="B23" s="27"/>
      <c r="H23" s="486"/>
      <c r="I23" s="486"/>
      <c r="J23" s="486"/>
      <c r="L23" s="3"/>
    </row>
  </sheetData>
  <mergeCells count="9">
    <mergeCell ref="B1:L1"/>
    <mergeCell ref="B2:L2"/>
    <mergeCell ref="B3:L3"/>
    <mergeCell ref="I4:J4"/>
    <mergeCell ref="B5:G5"/>
    <mergeCell ref="H5:H6"/>
    <mergeCell ref="I5:I6"/>
    <mergeCell ref="J5:K5"/>
    <mergeCell ref="L5:L6"/>
  </mergeCells>
  <printOptions horizontalCentered="1"/>
  <pageMargins left="0.39370078740157483" right="0.39370078740157483" top="0.59055118110236227" bottom="0.59055118110236227" header="0" footer="0"/>
  <pageSetup scale="55" orientation="landscape" r:id="rId1"/>
  <headerFooter alignWithMargins="0">
    <oddFooter>Página &amp;P de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30"/>
  <sheetViews>
    <sheetView topLeftCell="A20" workbookViewId="0">
      <selection activeCell="B25" sqref="B25"/>
    </sheetView>
  </sheetViews>
  <sheetFormatPr baseColWidth="10" defaultColWidth="11.44140625" defaultRowHeight="13.8" x14ac:dyDescent="0.3"/>
  <cols>
    <col min="1" max="1" width="37.6640625" style="3" customWidth="1"/>
    <col min="2" max="2" width="92.5546875" style="3" customWidth="1"/>
    <col min="3" max="16384" width="11.44140625" style="3"/>
  </cols>
  <sheetData>
    <row r="1" spans="1:2" s="1" customFormat="1" ht="17.25" customHeight="1" x14ac:dyDescent="0.25">
      <c r="A1" s="978" t="s">
        <v>9</v>
      </c>
      <c r="B1" s="978"/>
    </row>
    <row r="2" spans="1:2" s="1" customFormat="1" ht="16.5" customHeight="1" x14ac:dyDescent="0.25">
      <c r="A2" s="977" t="s">
        <v>204</v>
      </c>
      <c r="B2" s="977"/>
    </row>
    <row r="3" spans="1:2" s="1" customFormat="1" ht="16.5" customHeight="1" x14ac:dyDescent="0.25">
      <c r="A3" s="474" t="s">
        <v>1667</v>
      </c>
      <c r="B3" s="53"/>
    </row>
    <row r="4" spans="1:2" s="54" customFormat="1" ht="27" customHeight="1" x14ac:dyDescent="0.25">
      <c r="A4" s="179" t="s">
        <v>10</v>
      </c>
      <c r="B4" s="179" t="s">
        <v>11</v>
      </c>
    </row>
    <row r="5" spans="1:2" ht="48" customHeight="1" x14ac:dyDescent="0.3">
      <c r="A5" s="280" t="s">
        <v>305</v>
      </c>
      <c r="B5" s="64" t="s">
        <v>895</v>
      </c>
    </row>
    <row r="6" spans="1:2" s="27" customFormat="1" ht="19.5" customHeight="1" x14ac:dyDescent="0.3">
      <c r="A6" s="65"/>
      <c r="B6" s="66"/>
    </row>
    <row r="7" spans="1:2" ht="27.6" x14ac:dyDescent="0.3">
      <c r="A7" s="63" t="s">
        <v>28</v>
      </c>
      <c r="B7" s="64" t="s">
        <v>1724</v>
      </c>
    </row>
    <row r="8" spans="1:2" s="27" customFormat="1" ht="20.25" customHeight="1" x14ac:dyDescent="0.3">
      <c r="A8" s="65"/>
      <c r="B8" s="66"/>
    </row>
    <row r="9" spans="1:2" ht="27.6" x14ac:dyDescent="0.3">
      <c r="A9" s="280" t="s">
        <v>1232</v>
      </c>
      <c r="B9" s="64" t="s">
        <v>1725</v>
      </c>
    </row>
    <row r="10" spans="1:2" s="27" customFormat="1" ht="20.25" customHeight="1" x14ac:dyDescent="0.3">
      <c r="A10" s="65"/>
      <c r="B10" s="66"/>
    </row>
    <row r="11" spans="1:2" ht="40.5" customHeight="1" x14ac:dyDescent="0.3">
      <c r="A11" s="280" t="s">
        <v>892</v>
      </c>
      <c r="B11" s="64" t="s">
        <v>896</v>
      </c>
    </row>
    <row r="12" spans="1:2" s="27" customFormat="1" ht="14.25" customHeight="1" x14ac:dyDescent="0.3">
      <c r="A12" s="65"/>
      <c r="B12" s="66"/>
    </row>
    <row r="13" spans="1:2" ht="46.5" customHeight="1" x14ac:dyDescent="0.3">
      <c r="A13" s="280" t="s">
        <v>893</v>
      </c>
      <c r="B13" s="64" t="s">
        <v>1537</v>
      </c>
    </row>
    <row r="14" spans="1:2" s="27" customFormat="1" ht="19.5" customHeight="1" x14ac:dyDescent="0.3">
      <c r="A14" s="65"/>
      <c r="B14" s="66"/>
    </row>
    <row r="15" spans="1:2" ht="48" customHeight="1" x14ac:dyDescent="0.3">
      <c r="A15" s="280" t="s">
        <v>894</v>
      </c>
      <c r="B15" s="64" t="s">
        <v>897</v>
      </c>
    </row>
    <row r="16" spans="1:2" s="27" customFormat="1" ht="14.25" customHeight="1" x14ac:dyDescent="0.3">
      <c r="A16" s="65"/>
      <c r="B16" s="66"/>
    </row>
    <row r="17" spans="1:2" ht="41.4" x14ac:dyDescent="0.3">
      <c r="A17" s="63" t="s">
        <v>314</v>
      </c>
      <c r="B17" s="64" t="s">
        <v>1538</v>
      </c>
    </row>
    <row r="18" spans="1:2" s="27" customFormat="1" ht="14.25" customHeight="1" x14ac:dyDescent="0.3">
      <c r="A18" s="65"/>
      <c r="B18" s="66"/>
    </row>
    <row r="19" spans="1:2" ht="27.6" x14ac:dyDescent="0.3">
      <c r="A19" s="280" t="s">
        <v>1050</v>
      </c>
      <c r="B19" s="64" t="s">
        <v>1539</v>
      </c>
    </row>
    <row r="20" spans="1:2" s="27" customFormat="1" ht="14.25" customHeight="1" x14ac:dyDescent="0.3">
      <c r="A20" s="65"/>
      <c r="B20" s="66"/>
    </row>
    <row r="21" spans="1:2" ht="27.6" x14ac:dyDescent="0.3">
      <c r="A21" s="280" t="s">
        <v>1234</v>
      </c>
      <c r="B21" s="64" t="s">
        <v>1540</v>
      </c>
    </row>
    <row r="22" spans="1:2" s="27" customFormat="1" ht="14.25" customHeight="1" x14ac:dyDescent="0.3">
      <c r="A22" s="70"/>
      <c r="B22" s="572"/>
    </row>
    <row r="23" spans="1:2" ht="55.2" x14ac:dyDescent="0.3">
      <c r="A23" s="67" t="s">
        <v>898</v>
      </c>
      <c r="B23" s="68" t="s">
        <v>899</v>
      </c>
    </row>
    <row r="24" spans="1:2" s="27" customFormat="1" ht="14.25" customHeight="1" x14ac:dyDescent="0.3">
      <c r="A24" s="70"/>
      <c r="B24" s="572"/>
    </row>
    <row r="25" spans="1:2" ht="28.5" customHeight="1" x14ac:dyDescent="0.3">
      <c r="A25" s="571" t="s">
        <v>1236</v>
      </c>
      <c r="B25" s="68"/>
    </row>
    <row r="26" spans="1:2" ht="31.5" customHeight="1" x14ac:dyDescent="0.3">
      <c r="A26" s="69" t="s">
        <v>12</v>
      </c>
      <c r="B26" s="68" t="s">
        <v>13</v>
      </c>
    </row>
    <row r="27" spans="1:2" ht="30" customHeight="1" x14ac:dyDescent="0.3">
      <c r="A27" s="69" t="s">
        <v>14</v>
      </c>
      <c r="B27" s="68" t="s">
        <v>15</v>
      </c>
    </row>
    <row r="28" spans="1:2" ht="35.25" customHeight="1" x14ac:dyDescent="0.3">
      <c r="A28" s="69" t="s">
        <v>14</v>
      </c>
      <c r="B28" s="68" t="s">
        <v>16</v>
      </c>
    </row>
    <row r="29" spans="1:2" ht="45" customHeight="1" x14ac:dyDescent="0.3">
      <c r="A29" s="70" t="s">
        <v>269</v>
      </c>
      <c r="B29" s="71" t="s">
        <v>270</v>
      </c>
    </row>
    <row r="30" spans="1:2" s="27" customFormat="1" ht="14.25" customHeight="1" x14ac:dyDescent="0.3">
      <c r="A30" s="61"/>
      <c r="B30" s="62"/>
    </row>
  </sheetData>
  <mergeCells count="2">
    <mergeCell ref="A1:B1"/>
    <mergeCell ref="A2:B2"/>
  </mergeCells>
  <phoneticPr fontId="0" type="noConversion"/>
  <printOptions horizontalCentered="1"/>
  <pageMargins left="0.59055118110236227" right="0.59055118110236227" top="0.59055118110236227" bottom="0.59055118110236227" header="0.31496062992125984" footer="0.31496062992125984"/>
  <pageSetup scale="95"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310"/>
  <sheetViews>
    <sheetView topLeftCell="A56" workbookViewId="0">
      <selection activeCell="D82" sqref="D82"/>
    </sheetView>
  </sheetViews>
  <sheetFormatPr baseColWidth="10" defaultColWidth="11.44140625" defaultRowHeight="13.8" x14ac:dyDescent="0.3"/>
  <cols>
    <col min="1" max="1" width="10.5546875" style="236" customWidth="1"/>
    <col min="2" max="2" width="51.6640625" style="55" customWidth="1"/>
    <col min="3" max="3" width="18.33203125" style="55" hidden="1" customWidth="1"/>
    <col min="4" max="7" width="19.6640625" style="56" customWidth="1"/>
    <col min="8" max="8" width="19.6640625" style="135" customWidth="1"/>
    <col min="9" max="9" width="19.6640625" style="55" customWidth="1"/>
    <col min="10" max="16384" width="11.44140625" style="55"/>
  </cols>
  <sheetData>
    <row r="1" spans="1:9" s="229" customFormat="1" ht="21" customHeight="1" x14ac:dyDescent="0.25">
      <c r="A1" s="1066" t="s">
        <v>1227</v>
      </c>
      <c r="B1" s="1066"/>
      <c r="C1" s="1066"/>
      <c r="D1" s="1066"/>
      <c r="E1" s="1066"/>
      <c r="F1" s="1066"/>
      <c r="G1" s="1066"/>
      <c r="H1" s="1066"/>
    </row>
    <row r="2" spans="1:9" s="229" customFormat="1" ht="21" customHeight="1" x14ac:dyDescent="0.25">
      <c r="A2" s="1066" t="s">
        <v>1231</v>
      </c>
      <c r="B2" s="1066"/>
      <c r="C2" s="1066"/>
      <c r="D2" s="1066"/>
      <c r="E2" s="1066"/>
      <c r="F2" s="1066"/>
      <c r="G2" s="1066"/>
      <c r="H2" s="1066"/>
    </row>
    <row r="3" spans="1:9" s="229" customFormat="1" ht="18" x14ac:dyDescent="0.25">
      <c r="A3" s="1067" t="s">
        <v>160</v>
      </c>
      <c r="B3" s="1067"/>
      <c r="C3" s="1067"/>
      <c r="D3" s="1067"/>
      <c r="E3" s="1067"/>
      <c r="F3" s="1067"/>
      <c r="G3" s="1067"/>
      <c r="H3" s="1067"/>
    </row>
    <row r="4" spans="1:9" s="229" customFormat="1" ht="15.75" customHeight="1" x14ac:dyDescent="0.25">
      <c r="A4" s="1068" t="s">
        <v>1588</v>
      </c>
      <c r="B4" s="1068"/>
      <c r="C4" s="1068"/>
      <c r="D4" s="1068"/>
      <c r="E4" s="1068"/>
      <c r="F4" s="1068"/>
      <c r="G4" s="1068"/>
      <c r="H4" s="1068"/>
    </row>
    <row r="5" spans="1:9" ht="15.75" customHeight="1" x14ac:dyDescent="0.35">
      <c r="H5" s="383" t="s">
        <v>1677</v>
      </c>
    </row>
    <row r="6" spans="1:9" s="244" customFormat="1" ht="21" customHeight="1" x14ac:dyDescent="0.25">
      <c r="A6" s="1064" t="s">
        <v>89</v>
      </c>
      <c r="B6" s="1064" t="s">
        <v>1517</v>
      </c>
      <c r="C6" s="288" t="s">
        <v>89</v>
      </c>
      <c r="D6" s="1058" t="s">
        <v>18</v>
      </c>
      <c r="E6" s="1063"/>
      <c r="F6" s="1063"/>
      <c r="G6" s="1063"/>
      <c r="H6" s="1063"/>
      <c r="I6" s="974" t="s">
        <v>1225</v>
      </c>
    </row>
    <row r="7" spans="1:9" s="244" customFormat="1" ht="21" customHeight="1" x14ac:dyDescent="0.25">
      <c r="A7" s="1065"/>
      <c r="B7" s="1065"/>
      <c r="C7" s="289"/>
      <c r="D7" s="1061" t="s">
        <v>617</v>
      </c>
      <c r="E7" s="1059" t="s">
        <v>1224</v>
      </c>
      <c r="F7" s="1061" t="s">
        <v>592</v>
      </c>
      <c r="G7" s="1059" t="s">
        <v>593</v>
      </c>
      <c r="H7" s="1059" t="s">
        <v>594</v>
      </c>
      <c r="I7" s="1057"/>
    </row>
    <row r="8" spans="1:9" s="244" customFormat="1" ht="21" customHeight="1" x14ac:dyDescent="0.25">
      <c r="A8" s="1065"/>
      <c r="B8" s="1065"/>
      <c r="C8" s="289" t="s">
        <v>980</v>
      </c>
      <c r="D8" s="1062"/>
      <c r="E8" s="1060"/>
      <c r="F8" s="1062"/>
      <c r="G8" s="1060"/>
      <c r="H8" s="1060"/>
      <c r="I8" s="1058"/>
    </row>
    <row r="9" spans="1:9" s="242" customFormat="1" ht="31.5" customHeight="1" x14ac:dyDescent="0.25">
      <c r="A9" s="245">
        <v>1</v>
      </c>
      <c r="B9" s="246" t="s">
        <v>618</v>
      </c>
      <c r="C9" s="522"/>
      <c r="D9" s="247">
        <v>108858815.91</v>
      </c>
      <c r="E9" s="247">
        <v>-630572.53000000014</v>
      </c>
      <c r="F9" s="247">
        <v>108228243.38</v>
      </c>
      <c r="G9" s="247">
        <v>93267160.309999987</v>
      </c>
      <c r="H9" s="247">
        <v>86584681.640000001</v>
      </c>
      <c r="I9" s="247">
        <v>14961083.070000002</v>
      </c>
    </row>
    <row r="10" spans="1:9" s="242" customFormat="1" ht="31.5" customHeight="1" x14ac:dyDescent="0.25">
      <c r="A10" s="251">
        <v>1.1000000000000001</v>
      </c>
      <c r="B10" s="255" t="s">
        <v>1518</v>
      </c>
      <c r="C10" s="521"/>
      <c r="D10" s="520">
        <v>3185409.09</v>
      </c>
      <c r="E10" s="520">
        <v>26951.279999999999</v>
      </c>
      <c r="F10" s="519">
        <v>3212360.3699999996</v>
      </c>
      <c r="G10" s="519">
        <v>2541852.4</v>
      </c>
      <c r="H10" s="519">
        <v>2498790.66</v>
      </c>
      <c r="I10" s="519">
        <v>670507.96999999974</v>
      </c>
    </row>
    <row r="11" spans="1:9" s="229" customFormat="1" hidden="1" x14ac:dyDescent="0.25">
      <c r="A11" s="251" t="s">
        <v>328</v>
      </c>
      <c r="B11" s="252" t="s">
        <v>619</v>
      </c>
      <c r="C11" s="518" t="s">
        <v>981</v>
      </c>
      <c r="D11" s="517">
        <v>0</v>
      </c>
      <c r="E11" s="517">
        <v>0</v>
      </c>
      <c r="F11" s="517">
        <v>0</v>
      </c>
      <c r="G11" s="517">
        <v>0</v>
      </c>
      <c r="H11" s="517">
        <v>0</v>
      </c>
      <c r="I11" s="517">
        <v>0</v>
      </c>
    </row>
    <row r="12" spans="1:9" s="229" customFormat="1" hidden="1" x14ac:dyDescent="0.25">
      <c r="A12" s="251" t="s">
        <v>330</v>
      </c>
      <c r="B12" s="252" t="s">
        <v>620</v>
      </c>
      <c r="C12" s="518"/>
      <c r="D12" s="517">
        <v>0</v>
      </c>
      <c r="E12" s="517">
        <v>0</v>
      </c>
      <c r="F12" s="517">
        <v>0</v>
      </c>
      <c r="G12" s="517"/>
      <c r="H12" s="517"/>
      <c r="I12" s="517">
        <v>0</v>
      </c>
    </row>
    <row r="13" spans="1:9" s="229" customFormat="1" hidden="1" x14ac:dyDescent="0.25">
      <c r="A13" s="248">
        <v>1.2</v>
      </c>
      <c r="B13" s="254" t="s">
        <v>621</v>
      </c>
      <c r="C13" s="516"/>
      <c r="D13" s="250">
        <v>0</v>
      </c>
      <c r="E13" s="250">
        <v>0</v>
      </c>
      <c r="F13" s="250">
        <v>0</v>
      </c>
      <c r="G13" s="250">
        <v>0</v>
      </c>
      <c r="H13" s="250">
        <v>0</v>
      </c>
      <c r="I13" s="250">
        <v>0</v>
      </c>
    </row>
    <row r="14" spans="1:9" s="229" customFormat="1" hidden="1" x14ac:dyDescent="0.25">
      <c r="A14" s="251" t="s">
        <v>622</v>
      </c>
      <c r="B14" s="252" t="s">
        <v>1519</v>
      </c>
      <c r="C14" s="518"/>
      <c r="D14" s="517">
        <v>0</v>
      </c>
      <c r="E14" s="517">
        <v>0</v>
      </c>
      <c r="F14" s="517">
        <v>0</v>
      </c>
      <c r="G14" s="517"/>
      <c r="H14" s="517"/>
      <c r="I14" s="517">
        <v>0</v>
      </c>
    </row>
    <row r="15" spans="1:9" s="229" customFormat="1" hidden="1" x14ac:dyDescent="0.25">
      <c r="A15" s="251" t="s">
        <v>623</v>
      </c>
      <c r="B15" s="252" t="s">
        <v>1520</v>
      </c>
      <c r="C15" s="518"/>
      <c r="D15" s="517">
        <v>0</v>
      </c>
      <c r="E15" s="517">
        <v>0</v>
      </c>
      <c r="F15" s="517">
        <v>0</v>
      </c>
      <c r="G15" s="517"/>
      <c r="H15" s="517"/>
      <c r="I15" s="517">
        <v>0</v>
      </c>
    </row>
    <row r="16" spans="1:9" s="229" customFormat="1" hidden="1" x14ac:dyDescent="0.25">
      <c r="A16" s="251" t="s">
        <v>332</v>
      </c>
      <c r="B16" s="252" t="s">
        <v>1521</v>
      </c>
      <c r="C16" s="518"/>
      <c r="D16" s="517">
        <v>0</v>
      </c>
      <c r="E16" s="517">
        <v>0</v>
      </c>
      <c r="F16" s="517">
        <v>0</v>
      </c>
      <c r="G16" s="517"/>
      <c r="H16" s="517"/>
      <c r="I16" s="517">
        <v>0</v>
      </c>
    </row>
    <row r="17" spans="1:9" s="229" customFormat="1" hidden="1" x14ac:dyDescent="0.25">
      <c r="A17" s="251" t="s">
        <v>334</v>
      </c>
      <c r="B17" s="252" t="s">
        <v>1522</v>
      </c>
      <c r="C17" s="518"/>
      <c r="D17" s="517">
        <v>0</v>
      </c>
      <c r="E17" s="517">
        <v>0</v>
      </c>
      <c r="F17" s="517">
        <v>0</v>
      </c>
      <c r="G17" s="517"/>
      <c r="H17" s="517"/>
      <c r="I17" s="517">
        <v>0</v>
      </c>
    </row>
    <row r="18" spans="1:9" s="242" customFormat="1" ht="31.5" customHeight="1" x14ac:dyDescent="0.25">
      <c r="A18" s="251">
        <v>1.3</v>
      </c>
      <c r="B18" s="255" t="s">
        <v>624</v>
      </c>
      <c r="C18" s="521"/>
      <c r="D18" s="253">
        <v>10443707.130000001</v>
      </c>
      <c r="E18" s="253">
        <v>817014.44</v>
      </c>
      <c r="F18" s="253">
        <v>11260721.57</v>
      </c>
      <c r="G18" s="253">
        <v>10148992.710000001</v>
      </c>
      <c r="H18" s="253">
        <v>9817793.3000000007</v>
      </c>
      <c r="I18" s="253">
        <v>1111728.8599999994</v>
      </c>
    </row>
    <row r="19" spans="1:9" s="229" customFormat="1" hidden="1" x14ac:dyDescent="0.25">
      <c r="A19" s="251" t="s">
        <v>625</v>
      </c>
      <c r="B19" s="252" t="s">
        <v>626</v>
      </c>
      <c r="C19" s="518" t="s">
        <v>982</v>
      </c>
      <c r="D19" s="517">
        <v>0</v>
      </c>
      <c r="E19" s="517">
        <v>0</v>
      </c>
      <c r="F19" s="517">
        <v>0</v>
      </c>
      <c r="G19" s="517">
        <v>0</v>
      </c>
      <c r="H19" s="517">
        <v>0</v>
      </c>
      <c r="I19" s="517">
        <v>0</v>
      </c>
    </row>
    <row r="20" spans="1:9" s="229" customFormat="1" hidden="1" x14ac:dyDescent="0.25">
      <c r="A20" s="251" t="s">
        <v>627</v>
      </c>
      <c r="B20" s="252" t="s">
        <v>628</v>
      </c>
      <c r="C20" s="518" t="s">
        <v>983</v>
      </c>
      <c r="D20" s="517">
        <v>0</v>
      </c>
      <c r="E20" s="517">
        <v>0</v>
      </c>
      <c r="F20" s="517">
        <v>0</v>
      </c>
      <c r="G20" s="517">
        <v>0</v>
      </c>
      <c r="H20" s="517">
        <v>0</v>
      </c>
      <c r="I20" s="517">
        <v>0</v>
      </c>
    </row>
    <row r="21" spans="1:9" s="229" customFormat="1" hidden="1" x14ac:dyDescent="0.25">
      <c r="A21" s="251" t="s">
        <v>629</v>
      </c>
      <c r="B21" s="252" t="s">
        <v>630</v>
      </c>
      <c r="C21" s="518"/>
      <c r="D21" s="517">
        <v>0</v>
      </c>
      <c r="E21" s="517">
        <v>0</v>
      </c>
      <c r="F21" s="517">
        <v>0</v>
      </c>
      <c r="G21" s="517"/>
      <c r="H21" s="517">
        <v>0</v>
      </c>
      <c r="I21" s="517">
        <v>0</v>
      </c>
    </row>
    <row r="22" spans="1:9" s="229" customFormat="1" hidden="1" x14ac:dyDescent="0.25">
      <c r="A22" s="251" t="s">
        <v>631</v>
      </c>
      <c r="B22" s="252" t="s">
        <v>632</v>
      </c>
      <c r="C22" s="518" t="s">
        <v>984</v>
      </c>
      <c r="D22" s="517">
        <v>0</v>
      </c>
      <c r="E22" s="517">
        <v>0</v>
      </c>
      <c r="F22" s="517">
        <v>0</v>
      </c>
      <c r="G22" s="517">
        <v>0</v>
      </c>
      <c r="H22" s="517">
        <v>0</v>
      </c>
      <c r="I22" s="517">
        <v>0</v>
      </c>
    </row>
    <row r="23" spans="1:9" s="229" customFormat="1" hidden="1" x14ac:dyDescent="0.25">
      <c r="A23" s="251" t="s">
        <v>633</v>
      </c>
      <c r="B23" s="252" t="s">
        <v>634</v>
      </c>
      <c r="C23" s="518" t="s">
        <v>985</v>
      </c>
      <c r="D23" s="517">
        <v>0</v>
      </c>
      <c r="E23" s="517">
        <v>0</v>
      </c>
      <c r="F23" s="517">
        <v>0</v>
      </c>
      <c r="G23" s="517">
        <v>0</v>
      </c>
      <c r="H23" s="517">
        <v>0</v>
      </c>
      <c r="I23" s="517">
        <v>0</v>
      </c>
    </row>
    <row r="24" spans="1:9" s="229" customFormat="1" hidden="1" x14ac:dyDescent="0.25">
      <c r="A24" s="251" t="s">
        <v>635</v>
      </c>
      <c r="B24" s="252" t="s">
        <v>636</v>
      </c>
      <c r="C24" s="518"/>
      <c r="D24" s="517">
        <v>0</v>
      </c>
      <c r="E24" s="517">
        <v>0</v>
      </c>
      <c r="F24" s="517">
        <v>0</v>
      </c>
      <c r="G24" s="517"/>
      <c r="H24" s="517">
        <v>0</v>
      </c>
      <c r="I24" s="517">
        <v>0</v>
      </c>
    </row>
    <row r="25" spans="1:9" s="229" customFormat="1" hidden="1" x14ac:dyDescent="0.25">
      <c r="A25" s="251" t="s">
        <v>637</v>
      </c>
      <c r="B25" s="252" t="s">
        <v>638</v>
      </c>
      <c r="C25" s="518"/>
      <c r="D25" s="517">
        <v>0</v>
      </c>
      <c r="E25" s="517">
        <v>0</v>
      </c>
      <c r="F25" s="517">
        <v>0</v>
      </c>
      <c r="G25" s="517"/>
      <c r="H25" s="517">
        <v>0</v>
      </c>
      <c r="I25" s="517">
        <v>0</v>
      </c>
    </row>
    <row r="26" spans="1:9" s="229" customFormat="1" hidden="1" x14ac:dyDescent="0.25">
      <c r="A26" s="251" t="s">
        <v>639</v>
      </c>
      <c r="B26" s="252" t="s">
        <v>640</v>
      </c>
      <c r="C26" s="518" t="s">
        <v>986</v>
      </c>
      <c r="D26" s="517">
        <v>0</v>
      </c>
      <c r="E26" s="517">
        <v>0</v>
      </c>
      <c r="F26" s="517">
        <v>0</v>
      </c>
      <c r="G26" s="517">
        <v>0</v>
      </c>
      <c r="H26" s="517">
        <v>0</v>
      </c>
      <c r="I26" s="517">
        <v>0</v>
      </c>
    </row>
    <row r="27" spans="1:9" s="229" customFormat="1" hidden="1" x14ac:dyDescent="0.25">
      <c r="A27" s="251" t="s">
        <v>641</v>
      </c>
      <c r="B27" s="252" t="s">
        <v>642</v>
      </c>
      <c r="C27" s="518"/>
      <c r="D27" s="517">
        <v>0</v>
      </c>
      <c r="E27" s="517">
        <v>0</v>
      </c>
      <c r="F27" s="517">
        <v>0</v>
      </c>
      <c r="G27" s="517"/>
      <c r="H27" s="517"/>
      <c r="I27" s="517">
        <v>0</v>
      </c>
    </row>
    <row r="28" spans="1:9" s="229" customFormat="1" hidden="1" x14ac:dyDescent="0.25">
      <c r="A28" s="248">
        <v>1.4</v>
      </c>
      <c r="B28" s="249" t="s">
        <v>643</v>
      </c>
      <c r="C28" s="522"/>
      <c r="D28" s="250">
        <v>0</v>
      </c>
      <c r="E28" s="250">
        <v>0</v>
      </c>
      <c r="F28" s="250">
        <v>0</v>
      </c>
      <c r="G28" s="250">
        <v>0</v>
      </c>
      <c r="H28" s="250">
        <v>0</v>
      </c>
      <c r="I28" s="250">
        <v>0</v>
      </c>
    </row>
    <row r="29" spans="1:9" s="229" customFormat="1" hidden="1" x14ac:dyDescent="0.25">
      <c r="A29" s="251" t="s">
        <v>644</v>
      </c>
      <c r="B29" s="252" t="s">
        <v>645</v>
      </c>
      <c r="C29" s="518"/>
      <c r="D29" s="517">
        <v>0</v>
      </c>
      <c r="E29" s="517">
        <v>0</v>
      </c>
      <c r="F29" s="517">
        <v>0</v>
      </c>
      <c r="G29" s="517"/>
      <c r="H29" s="517"/>
      <c r="I29" s="517">
        <v>0</v>
      </c>
    </row>
    <row r="30" spans="1:9" s="242" customFormat="1" ht="31.5" customHeight="1" x14ac:dyDescent="0.25">
      <c r="A30" s="251">
        <v>1.5</v>
      </c>
      <c r="B30" s="255" t="s">
        <v>646</v>
      </c>
      <c r="C30" s="521"/>
      <c r="D30" s="253">
        <v>41917463.100000001</v>
      </c>
      <c r="E30" s="253">
        <v>-2784387.72</v>
      </c>
      <c r="F30" s="253">
        <v>39133075.380000003</v>
      </c>
      <c r="G30" s="253">
        <v>33387548.859999999</v>
      </c>
      <c r="H30" s="253">
        <v>28831403.289999999</v>
      </c>
      <c r="I30" s="253">
        <v>5745526.5200000033</v>
      </c>
    </row>
    <row r="31" spans="1:9" s="229" customFormat="1" hidden="1" x14ac:dyDescent="0.25">
      <c r="A31" s="251" t="s">
        <v>647</v>
      </c>
      <c r="B31" s="252" t="s">
        <v>648</v>
      </c>
      <c r="C31" s="518" t="s">
        <v>987</v>
      </c>
      <c r="D31" s="517">
        <v>0</v>
      </c>
      <c r="E31" s="517">
        <v>0</v>
      </c>
      <c r="F31" s="517">
        <v>0</v>
      </c>
      <c r="G31" s="517">
        <v>0</v>
      </c>
      <c r="H31" s="517">
        <v>0</v>
      </c>
      <c r="I31" s="517">
        <v>0</v>
      </c>
    </row>
    <row r="32" spans="1:9" s="229" customFormat="1" hidden="1" x14ac:dyDescent="0.25">
      <c r="A32" s="251" t="s">
        <v>649</v>
      </c>
      <c r="B32" s="252" t="s">
        <v>650</v>
      </c>
      <c r="C32" s="518" t="s">
        <v>988</v>
      </c>
      <c r="D32" s="517">
        <v>0</v>
      </c>
      <c r="E32" s="517">
        <v>0</v>
      </c>
      <c r="F32" s="517">
        <v>0</v>
      </c>
      <c r="G32" s="517">
        <v>0</v>
      </c>
      <c r="H32" s="517">
        <v>0</v>
      </c>
      <c r="I32" s="517">
        <v>0</v>
      </c>
    </row>
    <row r="33" spans="1:9" s="229" customFormat="1" hidden="1" x14ac:dyDescent="0.25">
      <c r="A33" s="248">
        <v>1.6</v>
      </c>
      <c r="B33" s="249" t="s">
        <v>651</v>
      </c>
      <c r="C33" s="522"/>
      <c r="D33" s="250">
        <v>0</v>
      </c>
      <c r="E33" s="250">
        <v>0</v>
      </c>
      <c r="F33" s="250">
        <v>0</v>
      </c>
      <c r="G33" s="250">
        <v>0</v>
      </c>
      <c r="H33" s="250">
        <v>0</v>
      </c>
      <c r="I33" s="250">
        <v>0</v>
      </c>
    </row>
    <row r="34" spans="1:9" s="229" customFormat="1" hidden="1" x14ac:dyDescent="0.25">
      <c r="A34" s="251" t="s">
        <v>652</v>
      </c>
      <c r="B34" s="252" t="s">
        <v>653</v>
      </c>
      <c r="C34" s="518"/>
      <c r="D34" s="517"/>
      <c r="E34" s="517"/>
      <c r="F34" s="517">
        <v>0</v>
      </c>
      <c r="G34" s="517"/>
      <c r="H34" s="517">
        <v>0</v>
      </c>
      <c r="I34" s="517">
        <v>0</v>
      </c>
    </row>
    <row r="35" spans="1:9" s="229" customFormat="1" hidden="1" x14ac:dyDescent="0.25">
      <c r="A35" s="251" t="s">
        <v>654</v>
      </c>
      <c r="B35" s="252" t="s">
        <v>655</v>
      </c>
      <c r="C35" s="518"/>
      <c r="D35" s="517"/>
      <c r="E35" s="517"/>
      <c r="F35" s="517">
        <v>0</v>
      </c>
      <c r="G35" s="517"/>
      <c r="H35" s="517">
        <v>0</v>
      </c>
      <c r="I35" s="517">
        <v>0</v>
      </c>
    </row>
    <row r="36" spans="1:9" s="229" customFormat="1" ht="27.6" hidden="1" x14ac:dyDescent="0.25">
      <c r="A36" s="251" t="s">
        <v>656</v>
      </c>
      <c r="B36" s="252" t="s">
        <v>657</v>
      </c>
      <c r="C36" s="518"/>
      <c r="D36" s="517"/>
      <c r="E36" s="517"/>
      <c r="F36" s="517">
        <v>0</v>
      </c>
      <c r="G36" s="517"/>
      <c r="H36" s="517">
        <v>0</v>
      </c>
      <c r="I36" s="517">
        <v>0</v>
      </c>
    </row>
    <row r="37" spans="1:9" s="229" customFormat="1" ht="31.5" customHeight="1" x14ac:dyDescent="0.25">
      <c r="A37" s="251">
        <v>1.7</v>
      </c>
      <c r="B37" s="255" t="s">
        <v>658</v>
      </c>
      <c r="C37" s="521"/>
      <c r="D37" s="253">
        <v>36588373.590000004</v>
      </c>
      <c r="E37" s="253">
        <v>1424907.87</v>
      </c>
      <c r="F37" s="253">
        <v>38013281.460000001</v>
      </c>
      <c r="G37" s="253">
        <v>32507436.07</v>
      </c>
      <c r="H37" s="253">
        <v>32061542</v>
      </c>
      <c r="I37" s="253">
        <v>5505845.3900000006</v>
      </c>
    </row>
    <row r="38" spans="1:9" s="229" customFormat="1" hidden="1" x14ac:dyDescent="0.25">
      <c r="A38" s="251" t="s">
        <v>659</v>
      </c>
      <c r="B38" s="252" t="s">
        <v>660</v>
      </c>
      <c r="C38" s="518" t="s">
        <v>989</v>
      </c>
      <c r="D38" s="517">
        <v>0</v>
      </c>
      <c r="E38" s="517">
        <v>0</v>
      </c>
      <c r="F38" s="517">
        <v>0</v>
      </c>
      <c r="G38" s="517">
        <v>0</v>
      </c>
      <c r="H38" s="517">
        <v>0</v>
      </c>
      <c r="I38" s="517">
        <v>0</v>
      </c>
    </row>
    <row r="39" spans="1:9" s="229" customFormat="1" hidden="1" x14ac:dyDescent="0.25">
      <c r="A39" s="251" t="s">
        <v>661</v>
      </c>
      <c r="B39" s="252" t="s">
        <v>662</v>
      </c>
      <c r="C39" s="518" t="s">
        <v>990</v>
      </c>
      <c r="D39" s="517">
        <v>0</v>
      </c>
      <c r="E39" s="517">
        <v>0</v>
      </c>
      <c r="F39" s="517">
        <v>0</v>
      </c>
      <c r="G39" s="517">
        <v>0</v>
      </c>
      <c r="H39" s="517">
        <v>0</v>
      </c>
      <c r="I39" s="517">
        <v>0</v>
      </c>
    </row>
    <row r="40" spans="1:9" s="229" customFormat="1" hidden="1" x14ac:dyDescent="0.25">
      <c r="A40" s="251" t="s">
        <v>663</v>
      </c>
      <c r="B40" s="252" t="s">
        <v>664</v>
      </c>
      <c r="C40" s="518"/>
      <c r="D40" s="517"/>
      <c r="E40" s="517"/>
      <c r="F40" s="517">
        <v>0</v>
      </c>
      <c r="G40" s="517"/>
      <c r="H40" s="517">
        <v>0</v>
      </c>
      <c r="I40" s="517">
        <v>0</v>
      </c>
    </row>
    <row r="41" spans="1:9" s="229" customFormat="1" hidden="1" x14ac:dyDescent="0.25">
      <c r="A41" s="251" t="s">
        <v>665</v>
      </c>
      <c r="B41" s="252" t="s">
        <v>666</v>
      </c>
      <c r="C41" s="518"/>
      <c r="D41" s="517"/>
      <c r="E41" s="517"/>
      <c r="F41" s="517">
        <v>0</v>
      </c>
      <c r="G41" s="517"/>
      <c r="H41" s="517">
        <v>0</v>
      </c>
      <c r="I41" s="517">
        <v>0</v>
      </c>
    </row>
    <row r="42" spans="1:9" s="229" customFormat="1" ht="31.5" customHeight="1" x14ac:dyDescent="0.25">
      <c r="A42" s="251">
        <v>1.8</v>
      </c>
      <c r="B42" s="255" t="s">
        <v>63</v>
      </c>
      <c r="C42" s="521"/>
      <c r="D42" s="253">
        <v>16723863</v>
      </c>
      <c r="E42" s="253">
        <v>-115058.4</v>
      </c>
      <c r="F42" s="253">
        <v>16608804.6</v>
      </c>
      <c r="G42" s="253">
        <v>14681330.27</v>
      </c>
      <c r="H42" s="253">
        <v>13375152.390000001</v>
      </c>
      <c r="I42" s="253">
        <v>1927474.33</v>
      </c>
    </row>
    <row r="43" spans="1:9" s="229" customFormat="1" hidden="1" x14ac:dyDescent="0.25">
      <c r="A43" s="251" t="s">
        <v>667</v>
      </c>
      <c r="B43" s="252" t="s">
        <v>668</v>
      </c>
      <c r="C43" s="518" t="s">
        <v>991</v>
      </c>
      <c r="D43" s="517">
        <v>0</v>
      </c>
      <c r="E43" s="517">
        <v>0</v>
      </c>
      <c r="F43" s="517">
        <v>0</v>
      </c>
      <c r="G43" s="517">
        <v>0</v>
      </c>
      <c r="H43" s="517">
        <v>0</v>
      </c>
      <c r="I43" s="517">
        <v>0</v>
      </c>
    </row>
    <row r="44" spans="1:9" s="229" customFormat="1" hidden="1" x14ac:dyDescent="0.25">
      <c r="A44" s="251" t="s">
        <v>669</v>
      </c>
      <c r="B44" s="252" t="s">
        <v>670</v>
      </c>
      <c r="C44" s="518"/>
      <c r="D44" s="517"/>
      <c r="E44" s="517"/>
      <c r="F44" s="517">
        <v>0</v>
      </c>
      <c r="G44" s="517"/>
      <c r="H44" s="517">
        <v>0</v>
      </c>
      <c r="I44" s="517">
        <v>0</v>
      </c>
    </row>
    <row r="45" spans="1:9" s="229" customFormat="1" hidden="1" x14ac:dyDescent="0.25">
      <c r="A45" s="251" t="s">
        <v>671</v>
      </c>
      <c r="B45" s="252" t="s">
        <v>672</v>
      </c>
      <c r="C45" s="518" t="s">
        <v>992</v>
      </c>
      <c r="D45" s="517">
        <v>0</v>
      </c>
      <c r="E45" s="517">
        <v>0</v>
      </c>
      <c r="F45" s="517">
        <v>0</v>
      </c>
      <c r="G45" s="517">
        <v>0</v>
      </c>
      <c r="H45" s="517">
        <v>0</v>
      </c>
      <c r="I45" s="517">
        <v>0</v>
      </c>
    </row>
    <row r="46" spans="1:9" s="229" customFormat="1" hidden="1" x14ac:dyDescent="0.25">
      <c r="A46" s="251" t="s">
        <v>673</v>
      </c>
      <c r="B46" s="252" t="s">
        <v>674</v>
      </c>
      <c r="C46" s="518" t="s">
        <v>993</v>
      </c>
      <c r="D46" s="517">
        <v>0</v>
      </c>
      <c r="E46" s="517">
        <v>0</v>
      </c>
      <c r="F46" s="517">
        <v>0</v>
      </c>
      <c r="G46" s="517">
        <v>0</v>
      </c>
      <c r="H46" s="517">
        <v>0</v>
      </c>
      <c r="I46" s="517">
        <v>0</v>
      </c>
    </row>
    <row r="47" spans="1:9" s="229" customFormat="1" hidden="1" x14ac:dyDescent="0.25">
      <c r="A47" s="251" t="s">
        <v>675</v>
      </c>
      <c r="B47" s="252" t="s">
        <v>642</v>
      </c>
      <c r="C47" s="518" t="s">
        <v>994</v>
      </c>
      <c r="D47" s="517">
        <v>0</v>
      </c>
      <c r="E47" s="517">
        <v>0</v>
      </c>
      <c r="F47" s="517">
        <v>0</v>
      </c>
      <c r="G47" s="517">
        <v>0</v>
      </c>
      <c r="H47" s="517">
        <v>0</v>
      </c>
      <c r="I47" s="517">
        <v>0</v>
      </c>
    </row>
    <row r="48" spans="1:9" s="229" customFormat="1" ht="31.5" customHeight="1" x14ac:dyDescent="0.25">
      <c r="A48" s="245">
        <v>2</v>
      </c>
      <c r="B48" s="246" t="s">
        <v>676</v>
      </c>
      <c r="C48" s="522"/>
      <c r="D48" s="247">
        <v>81975878.760000005</v>
      </c>
      <c r="E48" s="247">
        <v>3051286.17</v>
      </c>
      <c r="F48" s="247">
        <v>85027164.929999992</v>
      </c>
      <c r="G48" s="247">
        <v>39943140.410000004</v>
      </c>
      <c r="H48" s="247">
        <v>33935042.769999996</v>
      </c>
      <c r="I48" s="247">
        <v>45084024.519999996</v>
      </c>
    </row>
    <row r="49" spans="1:9" s="242" customFormat="1" ht="31.5" customHeight="1" x14ac:dyDescent="0.25">
      <c r="A49" s="251">
        <v>2.1</v>
      </c>
      <c r="B49" s="255" t="s">
        <v>677</v>
      </c>
      <c r="C49" s="521"/>
      <c r="D49" s="253">
        <v>341053.74</v>
      </c>
      <c r="E49" s="253">
        <v>2362.2600000000002</v>
      </c>
      <c r="F49" s="253">
        <v>343416</v>
      </c>
      <c r="G49" s="253">
        <v>291117.09999999998</v>
      </c>
      <c r="H49" s="253">
        <v>286396.68</v>
      </c>
      <c r="I49" s="253">
        <v>52298.900000000023</v>
      </c>
    </row>
    <row r="50" spans="1:9" s="229" customFormat="1" hidden="1" x14ac:dyDescent="0.25">
      <c r="A50" s="251" t="s">
        <v>340</v>
      </c>
      <c r="B50" s="252" t="s">
        <v>678</v>
      </c>
      <c r="C50" s="518"/>
      <c r="D50" s="517"/>
      <c r="E50" s="517"/>
      <c r="F50" s="517">
        <v>0</v>
      </c>
      <c r="G50" s="517"/>
      <c r="H50" s="517"/>
      <c r="I50" s="517">
        <v>0</v>
      </c>
    </row>
    <row r="51" spans="1:9" s="229" customFormat="1" hidden="1" x14ac:dyDescent="0.25">
      <c r="A51" s="251" t="s">
        <v>343</v>
      </c>
      <c r="B51" s="252" t="s">
        <v>679</v>
      </c>
      <c r="C51" s="518"/>
      <c r="D51" s="517"/>
      <c r="E51" s="517"/>
      <c r="F51" s="517">
        <v>0</v>
      </c>
      <c r="G51" s="517"/>
      <c r="H51" s="517"/>
      <c r="I51" s="517">
        <v>0</v>
      </c>
    </row>
    <row r="52" spans="1:9" s="229" customFormat="1" ht="27.6" hidden="1" x14ac:dyDescent="0.25">
      <c r="A52" s="251" t="s">
        <v>680</v>
      </c>
      <c r="B52" s="252" t="s">
        <v>681</v>
      </c>
      <c r="C52" s="518"/>
      <c r="D52" s="517"/>
      <c r="E52" s="517"/>
      <c r="F52" s="517">
        <v>0</v>
      </c>
      <c r="G52" s="517"/>
      <c r="H52" s="517"/>
      <c r="I52" s="517">
        <v>0</v>
      </c>
    </row>
    <row r="53" spans="1:9" s="229" customFormat="1" hidden="1" x14ac:dyDescent="0.25">
      <c r="A53" s="251" t="s">
        <v>682</v>
      </c>
      <c r="B53" s="252" t="s">
        <v>683</v>
      </c>
      <c r="C53" s="518"/>
      <c r="D53" s="517"/>
      <c r="E53" s="517"/>
      <c r="F53" s="517">
        <v>0</v>
      </c>
      <c r="G53" s="517"/>
      <c r="H53" s="517"/>
      <c r="I53" s="517">
        <v>0</v>
      </c>
    </row>
    <row r="54" spans="1:9" s="229" customFormat="1" hidden="1" x14ac:dyDescent="0.25">
      <c r="A54" s="251" t="s">
        <v>684</v>
      </c>
      <c r="B54" s="252" t="s">
        <v>685</v>
      </c>
      <c r="C54" s="518"/>
      <c r="D54" s="517"/>
      <c r="E54" s="517"/>
      <c r="F54" s="517">
        <v>0</v>
      </c>
      <c r="G54" s="517"/>
      <c r="H54" s="517"/>
      <c r="I54" s="517">
        <v>0</v>
      </c>
    </row>
    <row r="55" spans="1:9" s="229" customFormat="1" hidden="1" x14ac:dyDescent="0.25">
      <c r="A55" s="251" t="s">
        <v>345</v>
      </c>
      <c r="B55" s="252" t="s">
        <v>686</v>
      </c>
      <c r="C55" s="518" t="s">
        <v>995</v>
      </c>
      <c r="D55" s="517">
        <v>0</v>
      </c>
      <c r="E55" s="517">
        <v>0</v>
      </c>
      <c r="F55" s="517">
        <v>0</v>
      </c>
      <c r="G55" s="517">
        <v>0</v>
      </c>
      <c r="H55" s="517">
        <v>0</v>
      </c>
      <c r="I55" s="517">
        <v>0</v>
      </c>
    </row>
    <row r="56" spans="1:9" s="229" customFormat="1" ht="31.5" customHeight="1" x14ac:dyDescent="0.25">
      <c r="A56" s="251">
        <v>2.2000000000000002</v>
      </c>
      <c r="B56" s="255" t="s">
        <v>687</v>
      </c>
      <c r="C56" s="521"/>
      <c r="D56" s="253">
        <v>66705633.329999998</v>
      </c>
      <c r="E56" s="253">
        <v>2986517.09</v>
      </c>
      <c r="F56" s="253">
        <v>69692150.420000002</v>
      </c>
      <c r="G56" s="253">
        <v>26879955.57</v>
      </c>
      <c r="H56" s="253">
        <v>21268993.219999999</v>
      </c>
      <c r="I56" s="253">
        <v>42812194.850000001</v>
      </c>
    </row>
    <row r="57" spans="1:9" s="229" customFormat="1" hidden="1" x14ac:dyDescent="0.25">
      <c r="A57" s="251" t="s">
        <v>688</v>
      </c>
      <c r="B57" s="252" t="s">
        <v>689</v>
      </c>
      <c r="C57" s="518"/>
      <c r="D57" s="517"/>
      <c r="E57" s="517"/>
      <c r="F57" s="517">
        <v>0</v>
      </c>
      <c r="G57" s="517"/>
      <c r="H57" s="517"/>
      <c r="I57" s="517">
        <v>0</v>
      </c>
    </row>
    <row r="58" spans="1:9" s="229" customFormat="1" hidden="1" x14ac:dyDescent="0.25">
      <c r="A58" s="251" t="s">
        <v>350</v>
      </c>
      <c r="B58" s="252" t="s">
        <v>690</v>
      </c>
      <c r="C58" s="518" t="s">
        <v>996</v>
      </c>
      <c r="D58" s="517">
        <v>0</v>
      </c>
      <c r="E58" s="517">
        <v>0</v>
      </c>
      <c r="F58" s="517">
        <v>0</v>
      </c>
      <c r="G58" s="517">
        <v>0</v>
      </c>
      <c r="H58" s="517">
        <v>0</v>
      </c>
      <c r="I58" s="517">
        <v>0</v>
      </c>
    </row>
    <row r="59" spans="1:9" s="229" customFormat="1" hidden="1" x14ac:dyDescent="0.25">
      <c r="A59" s="251" t="s">
        <v>691</v>
      </c>
      <c r="B59" s="252" t="s">
        <v>692</v>
      </c>
      <c r="C59" s="518"/>
      <c r="D59" s="517"/>
      <c r="E59" s="517"/>
      <c r="F59" s="517">
        <v>0</v>
      </c>
      <c r="G59" s="517"/>
      <c r="H59" s="517">
        <v>0</v>
      </c>
      <c r="I59" s="517">
        <v>0</v>
      </c>
    </row>
    <row r="60" spans="1:9" s="229" customFormat="1" hidden="1" x14ac:dyDescent="0.25">
      <c r="A60" s="251" t="s">
        <v>693</v>
      </c>
      <c r="B60" s="252" t="s">
        <v>694</v>
      </c>
      <c r="C60" s="518"/>
      <c r="D60" s="517"/>
      <c r="E60" s="517"/>
      <c r="F60" s="517">
        <v>0</v>
      </c>
      <c r="G60" s="517"/>
      <c r="H60" s="517">
        <v>0</v>
      </c>
      <c r="I60" s="517">
        <v>0</v>
      </c>
    </row>
    <row r="61" spans="1:9" s="229" customFormat="1" hidden="1" x14ac:dyDescent="0.25">
      <c r="A61" s="251" t="s">
        <v>695</v>
      </c>
      <c r="B61" s="252" t="s">
        <v>696</v>
      </c>
      <c r="C61" s="518"/>
      <c r="D61" s="517"/>
      <c r="E61" s="517"/>
      <c r="F61" s="517">
        <v>0</v>
      </c>
      <c r="G61" s="517"/>
      <c r="H61" s="517">
        <v>0</v>
      </c>
      <c r="I61" s="517">
        <v>0</v>
      </c>
    </row>
    <row r="62" spans="1:9" s="229" customFormat="1" hidden="1" x14ac:dyDescent="0.25">
      <c r="A62" s="251" t="s">
        <v>697</v>
      </c>
      <c r="B62" s="252" t="s">
        <v>698</v>
      </c>
      <c r="C62" s="518" t="s">
        <v>997</v>
      </c>
      <c r="D62" s="517">
        <v>0</v>
      </c>
      <c r="E62" s="517">
        <v>0</v>
      </c>
      <c r="F62" s="517">
        <v>0</v>
      </c>
      <c r="G62" s="517">
        <v>0</v>
      </c>
      <c r="H62" s="517">
        <v>0</v>
      </c>
      <c r="I62" s="517">
        <v>0</v>
      </c>
    </row>
    <row r="63" spans="1:9" s="229" customFormat="1" hidden="1" x14ac:dyDescent="0.25">
      <c r="A63" s="251" t="s">
        <v>699</v>
      </c>
      <c r="B63" s="252" t="s">
        <v>700</v>
      </c>
      <c r="C63" s="518"/>
      <c r="D63" s="517"/>
      <c r="E63" s="517"/>
      <c r="F63" s="517">
        <v>0</v>
      </c>
      <c r="G63" s="517"/>
      <c r="H63" s="517"/>
      <c r="I63" s="517">
        <v>0</v>
      </c>
    </row>
    <row r="64" spans="1:9" s="229" customFormat="1" ht="31.5" customHeight="1" x14ac:dyDescent="0.25">
      <c r="A64" s="251">
        <v>2.2999999999999998</v>
      </c>
      <c r="B64" s="255" t="s">
        <v>701</v>
      </c>
      <c r="C64" s="521"/>
      <c r="D64" s="253">
        <v>406089.54</v>
      </c>
      <c r="E64" s="253">
        <v>-2994.09</v>
      </c>
      <c r="F64" s="253">
        <v>403095.44999999995</v>
      </c>
      <c r="G64" s="253">
        <v>346665.3</v>
      </c>
      <c r="H64" s="253">
        <v>294105.15999999997</v>
      </c>
      <c r="I64" s="253">
        <v>56430.149999999965</v>
      </c>
    </row>
    <row r="65" spans="1:9" s="229" customFormat="1" hidden="1" x14ac:dyDescent="0.25">
      <c r="A65" s="251" t="s">
        <v>702</v>
      </c>
      <c r="B65" s="252" t="s">
        <v>703</v>
      </c>
      <c r="C65" s="518" t="s">
        <v>998</v>
      </c>
      <c r="D65" s="517">
        <v>0</v>
      </c>
      <c r="E65" s="517">
        <v>0</v>
      </c>
      <c r="F65" s="517">
        <v>0</v>
      </c>
      <c r="G65" s="517">
        <v>0</v>
      </c>
      <c r="H65" s="517">
        <v>0</v>
      </c>
      <c r="I65" s="517">
        <v>0</v>
      </c>
    </row>
    <row r="66" spans="1:9" s="229" customFormat="1" hidden="1" x14ac:dyDescent="0.25">
      <c r="A66" s="251" t="s">
        <v>704</v>
      </c>
      <c r="B66" s="252" t="s">
        <v>705</v>
      </c>
      <c r="C66" s="518"/>
      <c r="D66" s="517"/>
      <c r="E66" s="517"/>
      <c r="F66" s="517">
        <v>0</v>
      </c>
      <c r="G66" s="517"/>
      <c r="H66" s="517">
        <v>0</v>
      </c>
      <c r="I66" s="517">
        <v>0</v>
      </c>
    </row>
    <row r="67" spans="1:9" s="229" customFormat="1" hidden="1" x14ac:dyDescent="0.25">
      <c r="A67" s="251" t="s">
        <v>706</v>
      </c>
      <c r="B67" s="252" t="s">
        <v>707</v>
      </c>
      <c r="C67" s="518"/>
      <c r="D67" s="517"/>
      <c r="E67" s="517"/>
      <c r="F67" s="517">
        <v>0</v>
      </c>
      <c r="G67" s="517"/>
      <c r="H67" s="517">
        <v>0</v>
      </c>
      <c r="I67" s="517">
        <v>0</v>
      </c>
    </row>
    <row r="68" spans="1:9" s="229" customFormat="1" hidden="1" x14ac:dyDescent="0.25">
      <c r="A68" s="251" t="s">
        <v>708</v>
      </c>
      <c r="B68" s="252" t="s">
        <v>709</v>
      </c>
      <c r="C68" s="518"/>
      <c r="D68" s="517"/>
      <c r="E68" s="517"/>
      <c r="F68" s="517">
        <v>0</v>
      </c>
      <c r="G68" s="517"/>
      <c r="H68" s="517">
        <v>0</v>
      </c>
      <c r="I68" s="517">
        <v>0</v>
      </c>
    </row>
    <row r="69" spans="1:9" s="229" customFormat="1" hidden="1" x14ac:dyDescent="0.25">
      <c r="A69" s="251" t="s">
        <v>710</v>
      </c>
      <c r="B69" s="252" t="s">
        <v>711</v>
      </c>
      <c r="C69" s="518"/>
      <c r="D69" s="517"/>
      <c r="E69" s="517"/>
      <c r="F69" s="517">
        <v>0</v>
      </c>
      <c r="G69" s="517"/>
      <c r="H69" s="517">
        <v>0</v>
      </c>
      <c r="I69" s="517">
        <v>0</v>
      </c>
    </row>
    <row r="70" spans="1:9" s="229" customFormat="1" ht="31.5" customHeight="1" x14ac:dyDescent="0.25">
      <c r="A70" s="251">
        <v>2.4</v>
      </c>
      <c r="B70" s="255" t="s">
        <v>712</v>
      </c>
      <c r="C70" s="521"/>
      <c r="D70" s="253">
        <v>4109525.22</v>
      </c>
      <c r="E70" s="253">
        <v>-210243.26</v>
      </c>
      <c r="F70" s="253">
        <v>3899281.96</v>
      </c>
      <c r="G70" s="253">
        <v>3070576.95</v>
      </c>
      <c r="H70" s="253">
        <v>3014501.25</v>
      </c>
      <c r="I70" s="253">
        <v>828705.00999999978</v>
      </c>
    </row>
    <row r="71" spans="1:9" s="229" customFormat="1" hidden="1" x14ac:dyDescent="0.25">
      <c r="A71" s="251" t="s">
        <v>713</v>
      </c>
      <c r="B71" s="252" t="s">
        <v>714</v>
      </c>
      <c r="C71" s="518" t="s">
        <v>999</v>
      </c>
      <c r="D71" s="517">
        <v>0</v>
      </c>
      <c r="E71" s="517">
        <v>0</v>
      </c>
      <c r="F71" s="517">
        <v>0</v>
      </c>
      <c r="G71" s="517">
        <v>0</v>
      </c>
      <c r="H71" s="517">
        <v>0</v>
      </c>
      <c r="I71" s="517">
        <v>0</v>
      </c>
    </row>
    <row r="72" spans="1:9" s="229" customFormat="1" hidden="1" x14ac:dyDescent="0.25">
      <c r="A72" s="251" t="s">
        <v>715</v>
      </c>
      <c r="B72" s="252" t="s">
        <v>716</v>
      </c>
      <c r="C72" s="518" t="s">
        <v>1000</v>
      </c>
      <c r="D72" s="517">
        <v>0</v>
      </c>
      <c r="E72" s="517">
        <v>0</v>
      </c>
      <c r="F72" s="517">
        <v>0</v>
      </c>
      <c r="G72" s="517">
        <v>0</v>
      </c>
      <c r="H72" s="517">
        <v>0</v>
      </c>
      <c r="I72" s="517">
        <v>0</v>
      </c>
    </row>
    <row r="73" spans="1:9" s="229" customFormat="1" hidden="1" x14ac:dyDescent="0.25">
      <c r="A73" s="251" t="s">
        <v>717</v>
      </c>
      <c r="B73" s="252" t="s">
        <v>718</v>
      </c>
      <c r="C73" s="518" t="s">
        <v>1001</v>
      </c>
      <c r="D73" s="517">
        <v>0</v>
      </c>
      <c r="E73" s="517">
        <v>0</v>
      </c>
      <c r="F73" s="517">
        <v>0</v>
      </c>
      <c r="G73" s="517">
        <v>0</v>
      </c>
      <c r="H73" s="517">
        <v>0</v>
      </c>
      <c r="I73" s="517">
        <v>0</v>
      </c>
    </row>
    <row r="74" spans="1:9" s="229" customFormat="1" hidden="1" x14ac:dyDescent="0.25">
      <c r="A74" s="251" t="s">
        <v>719</v>
      </c>
      <c r="B74" s="252" t="s">
        <v>720</v>
      </c>
      <c r="C74" s="518"/>
      <c r="D74" s="517"/>
      <c r="E74" s="517"/>
      <c r="F74" s="517">
        <v>0</v>
      </c>
      <c r="G74" s="517"/>
      <c r="H74" s="517"/>
      <c r="I74" s="517">
        <v>0</v>
      </c>
    </row>
    <row r="75" spans="1:9" s="229" customFormat="1" hidden="1" x14ac:dyDescent="0.25">
      <c r="A75" s="248">
        <v>2.5</v>
      </c>
      <c r="B75" s="256" t="s">
        <v>721</v>
      </c>
      <c r="C75" s="522"/>
      <c r="D75" s="250">
        <v>0</v>
      </c>
      <c r="E75" s="250">
        <v>0</v>
      </c>
      <c r="F75" s="250">
        <v>0</v>
      </c>
      <c r="G75" s="250">
        <v>0</v>
      </c>
      <c r="H75" s="250">
        <v>0</v>
      </c>
      <c r="I75" s="250">
        <v>0</v>
      </c>
    </row>
    <row r="76" spans="1:9" s="229" customFormat="1" hidden="1" x14ac:dyDescent="0.25">
      <c r="A76" s="251" t="s">
        <v>722</v>
      </c>
      <c r="B76" s="252" t="s">
        <v>723</v>
      </c>
      <c r="C76" s="518"/>
      <c r="D76" s="517"/>
      <c r="E76" s="517"/>
      <c r="F76" s="517">
        <v>0</v>
      </c>
      <c r="G76" s="517"/>
      <c r="H76" s="517"/>
      <c r="I76" s="517">
        <v>0</v>
      </c>
    </row>
    <row r="77" spans="1:9" s="229" customFormat="1" hidden="1" x14ac:dyDescent="0.25">
      <c r="A77" s="251" t="s">
        <v>724</v>
      </c>
      <c r="B77" s="252" t="s">
        <v>725</v>
      </c>
      <c r="C77" s="518"/>
      <c r="D77" s="517"/>
      <c r="E77" s="517"/>
      <c r="F77" s="517">
        <v>0</v>
      </c>
      <c r="G77" s="517"/>
      <c r="H77" s="517"/>
      <c r="I77" s="517">
        <v>0</v>
      </c>
    </row>
    <row r="78" spans="1:9" s="229" customFormat="1" hidden="1" x14ac:dyDescent="0.25">
      <c r="A78" s="251" t="s">
        <v>726</v>
      </c>
      <c r="B78" s="252" t="s">
        <v>727</v>
      </c>
      <c r="C78" s="518"/>
      <c r="D78" s="517"/>
      <c r="E78" s="517"/>
      <c r="F78" s="517">
        <v>0</v>
      </c>
      <c r="G78" s="517"/>
      <c r="H78" s="517"/>
      <c r="I78" s="517">
        <v>0</v>
      </c>
    </row>
    <row r="79" spans="1:9" s="229" customFormat="1" hidden="1" x14ac:dyDescent="0.25">
      <c r="A79" s="251" t="s">
        <v>728</v>
      </c>
      <c r="B79" s="252" t="s">
        <v>729</v>
      </c>
      <c r="C79" s="518"/>
      <c r="D79" s="517"/>
      <c r="E79" s="517"/>
      <c r="F79" s="517">
        <v>0</v>
      </c>
      <c r="G79" s="517"/>
      <c r="H79" s="517"/>
      <c r="I79" s="517">
        <v>0</v>
      </c>
    </row>
    <row r="80" spans="1:9" s="229" customFormat="1" hidden="1" x14ac:dyDescent="0.25">
      <c r="A80" s="251" t="s">
        <v>730</v>
      </c>
      <c r="B80" s="252" t="s">
        <v>731</v>
      </c>
      <c r="C80" s="518"/>
      <c r="D80" s="517"/>
      <c r="E80" s="517"/>
      <c r="F80" s="517">
        <v>0</v>
      </c>
      <c r="G80" s="517"/>
      <c r="H80" s="517"/>
      <c r="I80" s="517">
        <v>0</v>
      </c>
    </row>
    <row r="81" spans="1:9" s="229" customFormat="1" hidden="1" x14ac:dyDescent="0.25">
      <c r="A81" s="251" t="s">
        <v>732</v>
      </c>
      <c r="B81" s="252" t="s">
        <v>733</v>
      </c>
      <c r="C81" s="518"/>
      <c r="D81" s="517"/>
      <c r="E81" s="517"/>
      <c r="F81" s="517">
        <v>0</v>
      </c>
      <c r="G81" s="517"/>
      <c r="H81" s="517"/>
      <c r="I81" s="517">
        <v>0</v>
      </c>
    </row>
    <row r="82" spans="1:9" s="242" customFormat="1" ht="31.5" customHeight="1" x14ac:dyDescent="0.25">
      <c r="A82" s="251">
        <v>2.6</v>
      </c>
      <c r="B82" s="257" t="s">
        <v>734</v>
      </c>
      <c r="C82" s="521"/>
      <c r="D82" s="253">
        <v>67399.53</v>
      </c>
      <c r="E82" s="253">
        <v>1666.94</v>
      </c>
      <c r="F82" s="253">
        <v>69066.47</v>
      </c>
      <c r="G82" s="253">
        <v>56589.120000000003</v>
      </c>
      <c r="H82" s="253">
        <v>54998.64</v>
      </c>
      <c r="I82" s="253">
        <v>12477.349999999999</v>
      </c>
    </row>
    <row r="83" spans="1:9" s="229" customFormat="1" hidden="1" x14ac:dyDescent="0.25">
      <c r="A83" s="251" t="s">
        <v>735</v>
      </c>
      <c r="B83" s="252" t="s">
        <v>736</v>
      </c>
      <c r="C83" s="518"/>
      <c r="D83" s="517"/>
      <c r="E83" s="517"/>
      <c r="F83" s="517">
        <v>0</v>
      </c>
      <c r="G83" s="517"/>
      <c r="H83" s="517"/>
      <c r="I83" s="517">
        <v>0</v>
      </c>
    </row>
    <row r="84" spans="1:9" s="229" customFormat="1" hidden="1" x14ac:dyDescent="0.25">
      <c r="A84" s="251" t="s">
        <v>737</v>
      </c>
      <c r="B84" s="252" t="s">
        <v>738</v>
      </c>
      <c r="C84" s="518"/>
      <c r="D84" s="517"/>
      <c r="E84" s="517"/>
      <c r="F84" s="517">
        <v>0</v>
      </c>
      <c r="G84" s="517"/>
      <c r="H84" s="517"/>
      <c r="I84" s="517">
        <v>0</v>
      </c>
    </row>
    <row r="85" spans="1:9" s="229" customFormat="1" hidden="1" x14ac:dyDescent="0.25">
      <c r="A85" s="251" t="s">
        <v>739</v>
      </c>
      <c r="B85" s="252" t="s">
        <v>740</v>
      </c>
      <c r="C85" s="518"/>
      <c r="D85" s="517"/>
      <c r="E85" s="517"/>
      <c r="F85" s="517">
        <v>0</v>
      </c>
      <c r="G85" s="517"/>
      <c r="H85" s="517"/>
      <c r="I85" s="517">
        <v>0</v>
      </c>
    </row>
    <row r="86" spans="1:9" s="229" customFormat="1" hidden="1" x14ac:dyDescent="0.25">
      <c r="A86" s="251" t="s">
        <v>741</v>
      </c>
      <c r="B86" s="252" t="s">
        <v>742</v>
      </c>
      <c r="C86" s="518"/>
      <c r="D86" s="517"/>
      <c r="E86" s="517"/>
      <c r="F86" s="517">
        <v>0</v>
      </c>
      <c r="G86" s="517"/>
      <c r="H86" s="517"/>
      <c r="I86" s="517">
        <v>0</v>
      </c>
    </row>
    <row r="87" spans="1:9" s="229" customFormat="1" hidden="1" x14ac:dyDescent="0.25">
      <c r="A87" s="251" t="s">
        <v>743</v>
      </c>
      <c r="B87" s="252" t="s">
        <v>744</v>
      </c>
      <c r="C87" s="518"/>
      <c r="D87" s="517"/>
      <c r="E87" s="517"/>
      <c r="F87" s="517">
        <v>0</v>
      </c>
      <c r="G87" s="517"/>
      <c r="H87" s="517"/>
      <c r="I87" s="517">
        <v>0</v>
      </c>
    </row>
    <row r="88" spans="1:9" s="229" customFormat="1" hidden="1" x14ac:dyDescent="0.25">
      <c r="A88" s="251" t="s">
        <v>745</v>
      </c>
      <c r="B88" s="252" t="s">
        <v>746</v>
      </c>
      <c r="C88" s="518"/>
      <c r="D88" s="517"/>
      <c r="E88" s="517"/>
      <c r="F88" s="517">
        <v>0</v>
      </c>
      <c r="G88" s="517"/>
      <c r="H88" s="517"/>
      <c r="I88" s="517">
        <v>0</v>
      </c>
    </row>
    <row r="89" spans="1:9" s="229" customFormat="1" hidden="1" x14ac:dyDescent="0.25">
      <c r="A89" s="251" t="s">
        <v>747</v>
      </c>
      <c r="B89" s="252" t="s">
        <v>748</v>
      </c>
      <c r="C89" s="518"/>
      <c r="D89" s="517"/>
      <c r="E89" s="517"/>
      <c r="F89" s="517">
        <v>0</v>
      </c>
      <c r="G89" s="517"/>
      <c r="H89" s="517"/>
      <c r="I89" s="517">
        <v>0</v>
      </c>
    </row>
    <row r="90" spans="1:9" s="229" customFormat="1" hidden="1" x14ac:dyDescent="0.25">
      <c r="A90" s="251" t="s">
        <v>749</v>
      </c>
      <c r="B90" s="252" t="s">
        <v>750</v>
      </c>
      <c r="C90" s="518"/>
      <c r="D90" s="517"/>
      <c r="E90" s="517"/>
      <c r="F90" s="517">
        <v>0</v>
      </c>
      <c r="G90" s="517"/>
      <c r="H90" s="517"/>
      <c r="I90" s="517">
        <v>0</v>
      </c>
    </row>
    <row r="91" spans="1:9" s="229" customFormat="1" hidden="1" x14ac:dyDescent="0.25">
      <c r="A91" s="251" t="s">
        <v>751</v>
      </c>
      <c r="B91" s="252" t="s">
        <v>752</v>
      </c>
      <c r="C91" s="518" t="s">
        <v>1002</v>
      </c>
      <c r="D91" s="517">
        <v>0</v>
      </c>
      <c r="E91" s="517">
        <v>0</v>
      </c>
      <c r="F91" s="517">
        <v>0</v>
      </c>
      <c r="G91" s="517">
        <v>0</v>
      </c>
      <c r="H91" s="517">
        <v>0</v>
      </c>
      <c r="I91" s="517">
        <v>0</v>
      </c>
    </row>
    <row r="92" spans="1:9" s="242" customFormat="1" ht="31.5" customHeight="1" x14ac:dyDescent="0.25">
      <c r="A92" s="258">
        <v>2.7</v>
      </c>
      <c r="B92" s="257" t="s">
        <v>753</v>
      </c>
      <c r="C92" s="521"/>
      <c r="D92" s="253">
        <v>10346177.4</v>
      </c>
      <c r="E92" s="253">
        <v>273977.23</v>
      </c>
      <c r="F92" s="253">
        <v>10620154.630000001</v>
      </c>
      <c r="G92" s="253">
        <v>9298236.3699999992</v>
      </c>
      <c r="H92" s="253">
        <v>9016047.8200000003</v>
      </c>
      <c r="I92" s="253">
        <v>1321918.2600000016</v>
      </c>
    </row>
    <row r="93" spans="1:9" s="229" customFormat="1" hidden="1" x14ac:dyDescent="0.25">
      <c r="A93" s="251" t="s">
        <v>754</v>
      </c>
      <c r="B93" s="252" t="s">
        <v>755</v>
      </c>
      <c r="C93" s="518" t="s">
        <v>1003</v>
      </c>
      <c r="D93" s="517">
        <v>0</v>
      </c>
      <c r="E93" s="517">
        <v>0</v>
      </c>
      <c r="F93" s="517">
        <v>0</v>
      </c>
      <c r="G93" s="517">
        <v>0</v>
      </c>
      <c r="H93" s="517">
        <v>0</v>
      </c>
      <c r="I93" s="517">
        <v>0</v>
      </c>
    </row>
    <row r="94" spans="1:9" s="242" customFormat="1" ht="31.5" customHeight="1" x14ac:dyDescent="0.25">
      <c r="A94" s="245">
        <v>3</v>
      </c>
      <c r="B94" s="246" t="s">
        <v>756</v>
      </c>
      <c r="C94" s="522"/>
      <c r="D94" s="247">
        <v>2230517.13</v>
      </c>
      <c r="E94" s="247">
        <v>1417732.74</v>
      </c>
      <c r="F94" s="247">
        <v>3648249.87</v>
      </c>
      <c r="G94" s="247">
        <v>2608627.5699999998</v>
      </c>
      <c r="H94" s="247">
        <v>2540392.62</v>
      </c>
      <c r="I94" s="247">
        <v>1039622.3000000003</v>
      </c>
    </row>
    <row r="95" spans="1:9" s="229" customFormat="1" ht="31.5" customHeight="1" x14ac:dyDescent="0.25">
      <c r="A95" s="258">
        <v>3.1</v>
      </c>
      <c r="B95" s="257" t="s">
        <v>757</v>
      </c>
      <c r="C95" s="521"/>
      <c r="D95" s="253">
        <v>2230517.13</v>
      </c>
      <c r="E95" s="253">
        <v>1417732.74</v>
      </c>
      <c r="F95" s="253">
        <v>3648249.87</v>
      </c>
      <c r="G95" s="253">
        <v>2608627.5699999998</v>
      </c>
      <c r="H95" s="253">
        <v>2540392.62</v>
      </c>
      <c r="I95" s="253">
        <v>1039622.3000000003</v>
      </c>
    </row>
    <row r="96" spans="1:9" s="229" customFormat="1" hidden="1" x14ac:dyDescent="0.25">
      <c r="A96" s="251" t="s">
        <v>758</v>
      </c>
      <c r="B96" s="252" t="s">
        <v>759</v>
      </c>
      <c r="C96" s="518" t="s">
        <v>1004</v>
      </c>
      <c r="D96" s="517">
        <v>0</v>
      </c>
      <c r="E96" s="517">
        <v>0</v>
      </c>
      <c r="F96" s="517">
        <v>0</v>
      </c>
      <c r="G96" s="517">
        <v>0</v>
      </c>
      <c r="H96" s="517">
        <v>0</v>
      </c>
      <c r="I96" s="517">
        <v>0</v>
      </c>
    </row>
    <row r="97" spans="1:9" s="229" customFormat="1" hidden="1" x14ac:dyDescent="0.25">
      <c r="A97" s="251" t="s">
        <v>355</v>
      </c>
      <c r="B97" s="252" t="s">
        <v>760</v>
      </c>
      <c r="C97" s="518"/>
      <c r="D97" s="517"/>
      <c r="E97" s="517"/>
      <c r="F97" s="517">
        <v>0</v>
      </c>
      <c r="G97" s="517"/>
      <c r="H97" s="517"/>
      <c r="I97" s="517">
        <v>0</v>
      </c>
    </row>
    <row r="98" spans="1:9" s="229" customFormat="1" hidden="1" x14ac:dyDescent="0.25">
      <c r="A98" s="259">
        <v>3.2</v>
      </c>
      <c r="B98" s="256" t="s">
        <v>761</v>
      </c>
      <c r="C98" s="522"/>
      <c r="D98" s="250">
        <v>0</v>
      </c>
      <c r="E98" s="250">
        <v>0</v>
      </c>
      <c r="F98" s="250">
        <v>0</v>
      </c>
      <c r="G98" s="250">
        <v>0</v>
      </c>
      <c r="H98" s="250">
        <v>0</v>
      </c>
      <c r="I98" s="250">
        <v>0</v>
      </c>
    </row>
    <row r="99" spans="1:9" s="229" customFormat="1" hidden="1" x14ac:dyDescent="0.25">
      <c r="A99" s="251" t="s">
        <v>358</v>
      </c>
      <c r="B99" s="252" t="s">
        <v>762</v>
      </c>
      <c r="C99" s="518"/>
      <c r="D99" s="517"/>
      <c r="E99" s="517"/>
      <c r="F99" s="517">
        <v>0</v>
      </c>
      <c r="G99" s="517"/>
      <c r="H99" s="517"/>
      <c r="I99" s="517">
        <v>0</v>
      </c>
    </row>
    <row r="100" spans="1:9" s="229" customFormat="1" hidden="1" x14ac:dyDescent="0.25">
      <c r="A100" s="251" t="s">
        <v>359</v>
      </c>
      <c r="B100" s="252" t="s">
        <v>763</v>
      </c>
      <c r="C100" s="518"/>
      <c r="D100" s="517"/>
      <c r="E100" s="517"/>
      <c r="F100" s="517">
        <v>0</v>
      </c>
      <c r="G100" s="517"/>
      <c r="H100" s="517"/>
      <c r="I100" s="517">
        <v>0</v>
      </c>
    </row>
    <row r="101" spans="1:9" s="229" customFormat="1" hidden="1" x14ac:dyDescent="0.25">
      <c r="A101" s="251" t="s">
        <v>764</v>
      </c>
      <c r="B101" s="252" t="s">
        <v>765</v>
      </c>
      <c r="C101" s="518" t="s">
        <v>1005</v>
      </c>
      <c r="D101" s="517">
        <v>0</v>
      </c>
      <c r="E101" s="517">
        <v>0</v>
      </c>
      <c r="F101" s="517">
        <v>0</v>
      </c>
      <c r="G101" s="517">
        <v>0</v>
      </c>
      <c r="H101" s="517">
        <v>0</v>
      </c>
      <c r="I101" s="517">
        <v>0</v>
      </c>
    </row>
    <row r="102" spans="1:9" s="229" customFormat="1" hidden="1" x14ac:dyDescent="0.25">
      <c r="A102" s="251" t="s">
        <v>766</v>
      </c>
      <c r="B102" s="252" t="s">
        <v>767</v>
      </c>
      <c r="C102" s="518"/>
      <c r="D102" s="517"/>
      <c r="E102" s="517"/>
      <c r="F102" s="517">
        <v>0</v>
      </c>
      <c r="G102" s="517"/>
      <c r="H102" s="517"/>
      <c r="I102" s="517">
        <v>0</v>
      </c>
    </row>
    <row r="103" spans="1:9" s="229" customFormat="1" hidden="1" x14ac:dyDescent="0.25">
      <c r="A103" s="251" t="s">
        <v>768</v>
      </c>
      <c r="B103" s="252" t="s">
        <v>769</v>
      </c>
      <c r="C103" s="518"/>
      <c r="D103" s="517"/>
      <c r="E103" s="517"/>
      <c r="F103" s="517">
        <v>0</v>
      </c>
      <c r="G103" s="517"/>
      <c r="H103" s="517"/>
      <c r="I103" s="517">
        <v>0</v>
      </c>
    </row>
    <row r="104" spans="1:9" s="229" customFormat="1" hidden="1" x14ac:dyDescent="0.25">
      <c r="A104" s="251" t="s">
        <v>770</v>
      </c>
      <c r="B104" s="252" t="s">
        <v>771</v>
      </c>
      <c r="C104" s="518"/>
      <c r="D104" s="517"/>
      <c r="E104" s="517"/>
      <c r="F104" s="517">
        <v>0</v>
      </c>
      <c r="G104" s="517"/>
      <c r="H104" s="517"/>
      <c r="I104" s="517">
        <v>0</v>
      </c>
    </row>
    <row r="105" spans="1:9" s="229" customFormat="1" hidden="1" x14ac:dyDescent="0.25">
      <c r="A105" s="259">
        <v>3.3</v>
      </c>
      <c r="B105" s="256" t="s">
        <v>772</v>
      </c>
      <c r="C105" s="522"/>
      <c r="D105" s="250"/>
      <c r="E105" s="250"/>
      <c r="F105" s="250">
        <v>0</v>
      </c>
      <c r="G105" s="250"/>
      <c r="H105" s="250"/>
      <c r="I105" s="250">
        <v>0</v>
      </c>
    </row>
    <row r="106" spans="1:9" s="229" customFormat="1" hidden="1" x14ac:dyDescent="0.25">
      <c r="A106" s="251" t="s">
        <v>773</v>
      </c>
      <c r="B106" s="252" t="s">
        <v>774</v>
      </c>
      <c r="C106" s="518"/>
      <c r="D106" s="517"/>
      <c r="E106" s="517"/>
      <c r="F106" s="517">
        <v>0</v>
      </c>
      <c r="G106" s="517"/>
      <c r="H106" s="517"/>
      <c r="I106" s="517">
        <v>0</v>
      </c>
    </row>
    <row r="107" spans="1:9" s="229" customFormat="1" hidden="1" x14ac:dyDescent="0.25">
      <c r="A107" s="251" t="s">
        <v>775</v>
      </c>
      <c r="B107" s="252" t="s">
        <v>776</v>
      </c>
      <c r="C107" s="518"/>
      <c r="D107" s="517"/>
      <c r="E107" s="517"/>
      <c r="F107" s="517">
        <v>0</v>
      </c>
      <c r="G107" s="517"/>
      <c r="H107" s="517"/>
      <c r="I107" s="517">
        <v>0</v>
      </c>
    </row>
    <row r="108" spans="1:9" s="229" customFormat="1" hidden="1" x14ac:dyDescent="0.25">
      <c r="A108" s="251" t="s">
        <v>777</v>
      </c>
      <c r="B108" s="252" t="s">
        <v>778</v>
      </c>
      <c r="C108" s="518"/>
      <c r="D108" s="517"/>
      <c r="E108" s="517"/>
      <c r="F108" s="517">
        <v>0</v>
      </c>
      <c r="G108" s="517"/>
      <c r="H108" s="517"/>
      <c r="I108" s="517">
        <v>0</v>
      </c>
    </row>
    <row r="109" spans="1:9" s="229" customFormat="1" hidden="1" x14ac:dyDescent="0.25">
      <c r="A109" s="251" t="s">
        <v>779</v>
      </c>
      <c r="B109" s="252" t="s">
        <v>780</v>
      </c>
      <c r="C109" s="518"/>
      <c r="D109" s="517"/>
      <c r="E109" s="517"/>
      <c r="F109" s="517">
        <v>0</v>
      </c>
      <c r="G109" s="517"/>
      <c r="H109" s="517"/>
      <c r="I109" s="517">
        <v>0</v>
      </c>
    </row>
    <row r="110" spans="1:9" s="229" customFormat="1" hidden="1" x14ac:dyDescent="0.25">
      <c r="A110" s="251" t="s">
        <v>781</v>
      </c>
      <c r="B110" s="252" t="s">
        <v>782</v>
      </c>
      <c r="C110" s="518"/>
      <c r="D110" s="517"/>
      <c r="E110" s="517"/>
      <c r="F110" s="517">
        <v>0</v>
      </c>
      <c r="G110" s="517"/>
      <c r="H110" s="517"/>
      <c r="I110" s="517">
        <v>0</v>
      </c>
    </row>
    <row r="111" spans="1:9" s="229" customFormat="1" hidden="1" x14ac:dyDescent="0.25">
      <c r="A111" s="251" t="s">
        <v>783</v>
      </c>
      <c r="B111" s="252" t="s">
        <v>784</v>
      </c>
      <c r="C111" s="518"/>
      <c r="D111" s="517"/>
      <c r="E111" s="517"/>
      <c r="F111" s="517">
        <v>0</v>
      </c>
      <c r="G111" s="517"/>
      <c r="H111" s="517"/>
      <c r="I111" s="517">
        <v>0</v>
      </c>
    </row>
    <row r="112" spans="1:9" s="242" customFormat="1" hidden="1" x14ac:dyDescent="0.25">
      <c r="A112" s="259">
        <v>3.4</v>
      </c>
      <c r="B112" s="256" t="s">
        <v>785</v>
      </c>
      <c r="C112" s="522"/>
      <c r="D112" s="250">
        <v>0</v>
      </c>
      <c r="E112" s="250">
        <v>0</v>
      </c>
      <c r="F112" s="250">
        <v>0</v>
      </c>
      <c r="G112" s="250">
        <v>0</v>
      </c>
      <c r="H112" s="250">
        <v>0</v>
      </c>
      <c r="I112" s="250">
        <v>0</v>
      </c>
    </row>
    <row r="113" spans="1:9" s="229" customFormat="1" ht="27.6" hidden="1" x14ac:dyDescent="0.25">
      <c r="A113" s="251" t="s">
        <v>786</v>
      </c>
      <c r="B113" s="252" t="s">
        <v>787</v>
      </c>
      <c r="C113" s="518"/>
      <c r="D113" s="517"/>
      <c r="E113" s="517"/>
      <c r="F113" s="517">
        <v>0</v>
      </c>
      <c r="G113" s="517"/>
      <c r="H113" s="517"/>
      <c r="I113" s="517">
        <v>0</v>
      </c>
    </row>
    <row r="114" spans="1:9" s="229" customFormat="1" hidden="1" x14ac:dyDescent="0.25">
      <c r="A114" s="251" t="s">
        <v>788</v>
      </c>
      <c r="B114" s="252" t="s">
        <v>789</v>
      </c>
      <c r="C114" s="518"/>
      <c r="D114" s="517"/>
      <c r="E114" s="517"/>
      <c r="F114" s="517">
        <v>0</v>
      </c>
      <c r="G114" s="517"/>
      <c r="H114" s="517"/>
      <c r="I114" s="517">
        <v>0</v>
      </c>
    </row>
    <row r="115" spans="1:9" s="229" customFormat="1" hidden="1" x14ac:dyDescent="0.25">
      <c r="A115" s="251" t="s">
        <v>790</v>
      </c>
      <c r="B115" s="252" t="s">
        <v>791</v>
      </c>
      <c r="C115" s="518"/>
      <c r="D115" s="517"/>
      <c r="E115" s="517"/>
      <c r="F115" s="517">
        <v>0</v>
      </c>
      <c r="G115" s="517"/>
      <c r="H115" s="517"/>
      <c r="I115" s="517">
        <v>0</v>
      </c>
    </row>
    <row r="116" spans="1:9" s="242" customFormat="1" hidden="1" x14ac:dyDescent="0.25">
      <c r="A116" s="259">
        <v>3.5</v>
      </c>
      <c r="B116" s="256" t="s">
        <v>792</v>
      </c>
      <c r="C116" s="522"/>
      <c r="D116" s="250">
        <v>0</v>
      </c>
      <c r="E116" s="250">
        <v>0</v>
      </c>
      <c r="F116" s="250">
        <v>0</v>
      </c>
      <c r="G116" s="250">
        <v>0</v>
      </c>
      <c r="H116" s="250">
        <v>0</v>
      </c>
      <c r="I116" s="250">
        <v>0</v>
      </c>
    </row>
    <row r="117" spans="1:9" s="229" customFormat="1" hidden="1" x14ac:dyDescent="0.25">
      <c r="A117" s="251" t="s">
        <v>793</v>
      </c>
      <c r="B117" s="252" t="s">
        <v>794</v>
      </c>
      <c r="C117" s="518"/>
      <c r="D117" s="517"/>
      <c r="E117" s="517"/>
      <c r="F117" s="517">
        <v>0</v>
      </c>
      <c r="G117" s="517"/>
      <c r="H117" s="517"/>
      <c r="I117" s="517">
        <v>0</v>
      </c>
    </row>
    <row r="118" spans="1:9" s="229" customFormat="1" hidden="1" x14ac:dyDescent="0.25">
      <c r="A118" s="251" t="s">
        <v>795</v>
      </c>
      <c r="B118" s="252" t="s">
        <v>796</v>
      </c>
      <c r="C118" s="518"/>
      <c r="D118" s="517"/>
      <c r="E118" s="517"/>
      <c r="F118" s="517">
        <v>0</v>
      </c>
      <c r="G118" s="517"/>
      <c r="H118" s="517"/>
      <c r="I118" s="517">
        <v>0</v>
      </c>
    </row>
    <row r="119" spans="1:9" s="229" customFormat="1" hidden="1" x14ac:dyDescent="0.25">
      <c r="A119" s="251" t="s">
        <v>797</v>
      </c>
      <c r="B119" s="252" t="s">
        <v>798</v>
      </c>
      <c r="C119" s="518"/>
      <c r="D119" s="517"/>
      <c r="E119" s="517"/>
      <c r="F119" s="517">
        <v>0</v>
      </c>
      <c r="G119" s="517"/>
      <c r="H119" s="517"/>
      <c r="I119" s="517">
        <v>0</v>
      </c>
    </row>
    <row r="120" spans="1:9" s="229" customFormat="1" hidden="1" x14ac:dyDescent="0.25">
      <c r="A120" s="251" t="s">
        <v>799</v>
      </c>
      <c r="B120" s="252" t="s">
        <v>800</v>
      </c>
      <c r="C120" s="518"/>
      <c r="D120" s="517"/>
      <c r="E120" s="517"/>
      <c r="F120" s="517">
        <v>0</v>
      </c>
      <c r="G120" s="517"/>
      <c r="H120" s="517"/>
      <c r="I120" s="517">
        <v>0</v>
      </c>
    </row>
    <row r="121" spans="1:9" s="229" customFormat="1" ht="27.6" hidden="1" x14ac:dyDescent="0.25">
      <c r="A121" s="258" t="s">
        <v>801</v>
      </c>
      <c r="B121" s="257" t="s">
        <v>802</v>
      </c>
      <c r="C121" s="521"/>
      <c r="D121" s="253"/>
      <c r="E121" s="253"/>
      <c r="F121" s="253">
        <v>0</v>
      </c>
      <c r="G121" s="253"/>
      <c r="H121" s="253"/>
      <c r="I121" s="253">
        <v>0</v>
      </c>
    </row>
    <row r="122" spans="1:9" s="229" customFormat="1" hidden="1" x14ac:dyDescent="0.25">
      <c r="A122" s="258" t="s">
        <v>803</v>
      </c>
      <c r="B122" s="257" t="s">
        <v>804</v>
      </c>
      <c r="C122" s="521"/>
      <c r="D122" s="253"/>
      <c r="E122" s="253"/>
      <c r="F122" s="253">
        <v>0</v>
      </c>
      <c r="G122" s="253"/>
      <c r="H122" s="253"/>
      <c r="I122" s="253">
        <v>0</v>
      </c>
    </row>
    <row r="123" spans="1:9" s="242" customFormat="1" hidden="1" x14ac:dyDescent="0.25">
      <c r="A123" s="259">
        <v>3.6</v>
      </c>
      <c r="B123" s="256" t="s">
        <v>805</v>
      </c>
      <c r="C123" s="522"/>
      <c r="D123" s="250">
        <v>0</v>
      </c>
      <c r="E123" s="250">
        <v>0</v>
      </c>
      <c r="F123" s="250">
        <v>0</v>
      </c>
      <c r="G123" s="250"/>
      <c r="H123" s="250"/>
      <c r="I123" s="250">
        <v>0</v>
      </c>
    </row>
    <row r="124" spans="1:9" s="229" customFormat="1" hidden="1" x14ac:dyDescent="0.25">
      <c r="A124" s="251" t="s">
        <v>806</v>
      </c>
      <c r="B124" s="252" t="s">
        <v>807</v>
      </c>
      <c r="C124" s="518"/>
      <c r="D124" s="517"/>
      <c r="E124" s="517"/>
      <c r="F124" s="517">
        <v>0</v>
      </c>
      <c r="G124" s="517"/>
      <c r="H124" s="517"/>
      <c r="I124" s="517">
        <v>0</v>
      </c>
    </row>
    <row r="125" spans="1:9" s="242" customFormat="1" hidden="1" x14ac:dyDescent="0.25">
      <c r="A125" s="259">
        <v>3.7</v>
      </c>
      <c r="B125" s="256" t="s">
        <v>808</v>
      </c>
      <c r="C125" s="522"/>
      <c r="D125" s="250">
        <v>0</v>
      </c>
      <c r="E125" s="250">
        <v>0</v>
      </c>
      <c r="F125" s="250">
        <v>0</v>
      </c>
      <c r="G125" s="250"/>
      <c r="H125" s="250"/>
      <c r="I125" s="250">
        <v>0</v>
      </c>
    </row>
    <row r="126" spans="1:9" s="229" customFormat="1" hidden="1" x14ac:dyDescent="0.25">
      <c r="A126" s="251" t="s">
        <v>809</v>
      </c>
      <c r="B126" s="252" t="s">
        <v>810</v>
      </c>
      <c r="C126" s="518"/>
      <c r="D126" s="517"/>
      <c r="E126" s="517"/>
      <c r="F126" s="517">
        <v>0</v>
      </c>
      <c r="G126" s="517"/>
      <c r="H126" s="517"/>
      <c r="I126" s="517">
        <v>0</v>
      </c>
    </row>
    <row r="127" spans="1:9" s="229" customFormat="1" hidden="1" x14ac:dyDescent="0.25">
      <c r="A127" s="251" t="s">
        <v>811</v>
      </c>
      <c r="B127" s="252" t="s">
        <v>812</v>
      </c>
      <c r="C127" s="518"/>
      <c r="D127" s="517"/>
      <c r="E127" s="517"/>
      <c r="F127" s="517">
        <v>0</v>
      </c>
      <c r="G127" s="517"/>
      <c r="H127" s="517"/>
      <c r="I127" s="517">
        <v>0</v>
      </c>
    </row>
    <row r="128" spans="1:9" s="229" customFormat="1" hidden="1" x14ac:dyDescent="0.25">
      <c r="A128" s="259">
        <v>3.8</v>
      </c>
      <c r="B128" s="256" t="s">
        <v>813</v>
      </c>
      <c r="C128" s="522"/>
      <c r="D128" s="250">
        <v>0</v>
      </c>
      <c r="E128" s="250">
        <v>0</v>
      </c>
      <c r="F128" s="250">
        <v>0</v>
      </c>
      <c r="G128" s="250"/>
      <c r="H128" s="250"/>
      <c r="I128" s="250">
        <v>0</v>
      </c>
    </row>
    <row r="129" spans="1:9" s="229" customFormat="1" hidden="1" x14ac:dyDescent="0.25">
      <c r="A129" s="251" t="s">
        <v>814</v>
      </c>
      <c r="B129" s="252" t="s">
        <v>815</v>
      </c>
      <c r="C129" s="518"/>
      <c r="D129" s="517"/>
      <c r="E129" s="517"/>
      <c r="F129" s="517">
        <v>0</v>
      </c>
      <c r="G129" s="517"/>
      <c r="H129" s="517"/>
      <c r="I129" s="517">
        <v>0</v>
      </c>
    </row>
    <row r="130" spans="1:9" s="229" customFormat="1" hidden="1" x14ac:dyDescent="0.25">
      <c r="A130" s="251" t="s">
        <v>816</v>
      </c>
      <c r="B130" s="252" t="s">
        <v>817</v>
      </c>
      <c r="C130" s="518"/>
      <c r="D130" s="517"/>
      <c r="E130" s="517"/>
      <c r="F130" s="517">
        <v>0</v>
      </c>
      <c r="G130" s="517"/>
      <c r="H130" s="517"/>
      <c r="I130" s="517">
        <v>0</v>
      </c>
    </row>
    <row r="131" spans="1:9" s="229" customFormat="1" hidden="1" x14ac:dyDescent="0.25">
      <c r="A131" s="251" t="s">
        <v>818</v>
      </c>
      <c r="B131" s="252" t="s">
        <v>819</v>
      </c>
      <c r="C131" s="518"/>
      <c r="D131" s="517"/>
      <c r="E131" s="517"/>
      <c r="F131" s="517">
        <v>0</v>
      </c>
      <c r="G131" s="517"/>
      <c r="H131" s="517"/>
      <c r="I131" s="517">
        <v>0</v>
      </c>
    </row>
    <row r="132" spans="1:9" s="229" customFormat="1" hidden="1" x14ac:dyDescent="0.25">
      <c r="A132" s="251" t="s">
        <v>820</v>
      </c>
      <c r="B132" s="252" t="s">
        <v>821</v>
      </c>
      <c r="C132" s="518"/>
      <c r="D132" s="517"/>
      <c r="E132" s="517"/>
      <c r="F132" s="517">
        <v>0</v>
      </c>
      <c r="G132" s="517"/>
      <c r="H132" s="517"/>
      <c r="I132" s="517">
        <v>0</v>
      </c>
    </row>
    <row r="133" spans="1:9" s="242" customFormat="1" ht="27.6" hidden="1" x14ac:dyDescent="0.25">
      <c r="A133" s="259">
        <v>3.9</v>
      </c>
      <c r="B133" s="256" t="s">
        <v>822</v>
      </c>
      <c r="C133" s="522"/>
      <c r="D133" s="250">
        <v>0</v>
      </c>
      <c r="E133" s="250">
        <v>0</v>
      </c>
      <c r="F133" s="250">
        <v>0</v>
      </c>
      <c r="G133" s="250"/>
      <c r="H133" s="250"/>
      <c r="I133" s="250">
        <v>0</v>
      </c>
    </row>
    <row r="134" spans="1:9" s="229" customFormat="1" hidden="1" x14ac:dyDescent="0.25">
      <c r="A134" s="251" t="s">
        <v>823</v>
      </c>
      <c r="B134" s="252" t="s">
        <v>824</v>
      </c>
      <c r="C134" s="518"/>
      <c r="D134" s="517"/>
      <c r="E134" s="517"/>
      <c r="F134" s="517">
        <v>0</v>
      </c>
      <c r="G134" s="517"/>
      <c r="H134" s="517"/>
      <c r="I134" s="517">
        <v>0</v>
      </c>
    </row>
    <row r="135" spans="1:9" s="229" customFormat="1" hidden="1" x14ac:dyDescent="0.25">
      <c r="A135" s="251" t="s">
        <v>825</v>
      </c>
      <c r="B135" s="252" t="s">
        <v>826</v>
      </c>
      <c r="C135" s="518"/>
      <c r="D135" s="517"/>
      <c r="E135" s="517"/>
      <c r="F135" s="517">
        <v>0</v>
      </c>
      <c r="G135" s="517"/>
      <c r="H135" s="517"/>
      <c r="I135" s="517">
        <v>0</v>
      </c>
    </row>
    <row r="136" spans="1:9" s="229" customFormat="1" hidden="1" x14ac:dyDescent="0.25">
      <c r="A136" s="251" t="s">
        <v>827</v>
      </c>
      <c r="B136" s="252" t="s">
        <v>828</v>
      </c>
      <c r="C136" s="518"/>
      <c r="D136" s="517"/>
      <c r="E136" s="517"/>
      <c r="F136" s="517">
        <v>0</v>
      </c>
      <c r="G136" s="517"/>
      <c r="H136" s="517"/>
      <c r="I136" s="517">
        <v>0</v>
      </c>
    </row>
    <row r="137" spans="1:9" s="242" customFormat="1" ht="27.6" x14ac:dyDescent="0.25">
      <c r="A137" s="245">
        <v>4</v>
      </c>
      <c r="B137" s="246" t="s">
        <v>829</v>
      </c>
      <c r="C137" s="522"/>
      <c r="D137" s="247">
        <v>0</v>
      </c>
      <c r="E137" s="247">
        <v>40467427.390000001</v>
      </c>
      <c r="F137" s="247">
        <v>40467427.390000001</v>
      </c>
      <c r="G137" s="247">
        <v>40467427.390000001</v>
      </c>
      <c r="H137" s="247">
        <v>40467427.390000001</v>
      </c>
      <c r="I137" s="247">
        <v>0</v>
      </c>
    </row>
    <row r="138" spans="1:9" s="229" customFormat="1" ht="27.6" hidden="1" x14ac:dyDescent="0.25">
      <c r="A138" s="259">
        <v>4.0999999999999996</v>
      </c>
      <c r="B138" s="256" t="s">
        <v>830</v>
      </c>
      <c r="C138" s="522"/>
      <c r="D138" s="250">
        <v>0</v>
      </c>
      <c r="E138" s="250">
        <v>0</v>
      </c>
      <c r="F138" s="250">
        <v>0</v>
      </c>
      <c r="G138" s="250"/>
      <c r="H138" s="250"/>
      <c r="I138" s="250">
        <v>0</v>
      </c>
    </row>
    <row r="139" spans="1:9" s="229" customFormat="1" hidden="1" x14ac:dyDescent="0.25">
      <c r="A139" s="251" t="s">
        <v>316</v>
      </c>
      <c r="B139" s="252" t="s">
        <v>831</v>
      </c>
      <c r="C139" s="518"/>
      <c r="D139" s="517"/>
      <c r="E139" s="517"/>
      <c r="F139" s="517">
        <v>0</v>
      </c>
      <c r="G139" s="517"/>
      <c r="H139" s="517"/>
      <c r="I139" s="517">
        <v>0</v>
      </c>
    </row>
    <row r="140" spans="1:9" s="229" customFormat="1" hidden="1" x14ac:dyDescent="0.25">
      <c r="A140" s="251" t="s">
        <v>832</v>
      </c>
      <c r="B140" s="252" t="s">
        <v>833</v>
      </c>
      <c r="C140" s="518"/>
      <c r="D140" s="517"/>
      <c r="E140" s="517"/>
      <c r="F140" s="517">
        <v>0</v>
      </c>
      <c r="G140" s="517"/>
      <c r="H140" s="517"/>
      <c r="I140" s="517">
        <v>0</v>
      </c>
    </row>
    <row r="141" spans="1:9" s="242" customFormat="1" ht="41.4" hidden="1" x14ac:dyDescent="0.25">
      <c r="A141" s="259">
        <v>4.2</v>
      </c>
      <c r="B141" s="256" t="s">
        <v>834</v>
      </c>
      <c r="C141" s="522"/>
      <c r="D141" s="250">
        <v>0</v>
      </c>
      <c r="E141" s="250">
        <v>0</v>
      </c>
      <c r="F141" s="250">
        <v>0</v>
      </c>
      <c r="G141" s="250"/>
      <c r="H141" s="250"/>
      <c r="I141" s="250">
        <v>0</v>
      </c>
    </row>
    <row r="142" spans="1:9" s="229" customFormat="1" ht="27.6" hidden="1" x14ac:dyDescent="0.25">
      <c r="A142" s="251" t="s">
        <v>322</v>
      </c>
      <c r="B142" s="252" t="s">
        <v>835</v>
      </c>
      <c r="C142" s="518"/>
      <c r="D142" s="517"/>
      <c r="E142" s="517"/>
      <c r="F142" s="517">
        <v>0</v>
      </c>
      <c r="G142" s="517"/>
      <c r="H142" s="517"/>
      <c r="I142" s="517">
        <v>0</v>
      </c>
    </row>
    <row r="143" spans="1:9" s="229" customFormat="1" ht="27.6" hidden="1" x14ac:dyDescent="0.25">
      <c r="A143" s="251" t="s">
        <v>323</v>
      </c>
      <c r="B143" s="252" t="s">
        <v>836</v>
      </c>
      <c r="C143" s="518"/>
      <c r="D143" s="517"/>
      <c r="E143" s="517"/>
      <c r="F143" s="517">
        <v>0</v>
      </c>
      <c r="G143" s="517"/>
      <c r="H143" s="517"/>
      <c r="I143" s="517">
        <v>0</v>
      </c>
    </row>
    <row r="144" spans="1:9" s="229" customFormat="1" ht="27.6" hidden="1" x14ac:dyDescent="0.25">
      <c r="A144" s="251" t="s">
        <v>837</v>
      </c>
      <c r="B144" s="252" t="s">
        <v>838</v>
      </c>
      <c r="C144" s="518"/>
      <c r="D144" s="517"/>
      <c r="E144" s="517"/>
      <c r="F144" s="517">
        <v>0</v>
      </c>
      <c r="G144" s="517"/>
      <c r="H144" s="517"/>
      <c r="I144" s="517">
        <v>0</v>
      </c>
    </row>
    <row r="145" spans="1:9" s="242" customFormat="1" hidden="1" x14ac:dyDescent="0.25">
      <c r="A145" s="259">
        <v>4.3</v>
      </c>
      <c r="B145" s="256" t="s">
        <v>839</v>
      </c>
      <c r="C145" s="522"/>
      <c r="D145" s="250">
        <v>0</v>
      </c>
      <c r="E145" s="250">
        <v>0</v>
      </c>
      <c r="F145" s="250">
        <v>0</v>
      </c>
      <c r="G145" s="250"/>
      <c r="H145" s="250"/>
      <c r="I145" s="250">
        <v>0</v>
      </c>
    </row>
    <row r="146" spans="1:9" s="229" customFormat="1" hidden="1" x14ac:dyDescent="0.25">
      <c r="A146" s="251" t="s">
        <v>840</v>
      </c>
      <c r="B146" s="252" t="s">
        <v>841</v>
      </c>
      <c r="C146" s="518"/>
      <c r="D146" s="517"/>
      <c r="E146" s="517"/>
      <c r="F146" s="517">
        <v>0</v>
      </c>
      <c r="G146" s="517"/>
      <c r="H146" s="517"/>
      <c r="I146" s="517">
        <v>0</v>
      </c>
    </row>
    <row r="147" spans="1:9" s="229" customFormat="1" hidden="1" x14ac:dyDescent="0.25">
      <c r="A147" s="251" t="s">
        <v>842</v>
      </c>
      <c r="B147" s="252" t="s">
        <v>843</v>
      </c>
      <c r="C147" s="518"/>
      <c r="D147" s="517"/>
      <c r="E147" s="517"/>
      <c r="F147" s="517">
        <v>0</v>
      </c>
      <c r="G147" s="517"/>
      <c r="H147" s="517"/>
      <c r="I147" s="517">
        <v>0</v>
      </c>
    </row>
    <row r="148" spans="1:9" s="229" customFormat="1" hidden="1" x14ac:dyDescent="0.25">
      <c r="A148" s="251" t="s">
        <v>844</v>
      </c>
      <c r="B148" s="252" t="s">
        <v>845</v>
      </c>
      <c r="C148" s="518"/>
      <c r="D148" s="517"/>
      <c r="E148" s="517"/>
      <c r="F148" s="517">
        <v>0</v>
      </c>
      <c r="G148" s="517"/>
      <c r="H148" s="517"/>
      <c r="I148" s="517">
        <v>0</v>
      </c>
    </row>
    <row r="149" spans="1:9" s="229" customFormat="1" ht="27.6" hidden="1" x14ac:dyDescent="0.25">
      <c r="A149" s="251" t="s">
        <v>846</v>
      </c>
      <c r="B149" s="252" t="s">
        <v>847</v>
      </c>
      <c r="C149" s="518"/>
      <c r="D149" s="517"/>
      <c r="E149" s="517"/>
      <c r="F149" s="517">
        <v>0</v>
      </c>
      <c r="G149" s="517"/>
      <c r="H149" s="517"/>
      <c r="I149" s="517">
        <v>0</v>
      </c>
    </row>
    <row r="150" spans="1:9" s="229" customFormat="1" ht="27.6" x14ac:dyDescent="0.25">
      <c r="A150" s="260">
        <v>4.4000000000000004</v>
      </c>
      <c r="B150" s="256" t="s">
        <v>515</v>
      </c>
      <c r="C150" s="522"/>
      <c r="D150" s="250">
        <v>0</v>
      </c>
      <c r="E150" s="250">
        <v>40467427.390000001</v>
      </c>
      <c r="F150" s="250">
        <v>40467427.390000001</v>
      </c>
      <c r="G150" s="250">
        <v>40467427.390000001</v>
      </c>
      <c r="H150" s="250">
        <v>40467427.390000001</v>
      </c>
      <c r="I150" s="250">
        <v>0</v>
      </c>
    </row>
    <row r="151" spans="1:9" s="229" customFormat="1" ht="31.5" customHeight="1" x14ac:dyDescent="0.25">
      <c r="A151" s="258" t="s">
        <v>848</v>
      </c>
      <c r="B151" s="257" t="s">
        <v>849</v>
      </c>
      <c r="C151" s="521"/>
      <c r="D151" s="253">
        <v>0</v>
      </c>
      <c r="E151" s="253">
        <v>40467427.390000001</v>
      </c>
      <c r="F151" s="253">
        <v>40467427.390000001</v>
      </c>
      <c r="G151" s="253">
        <v>40467427.390000001</v>
      </c>
      <c r="H151" s="253">
        <v>40467427.390000001</v>
      </c>
      <c r="I151" s="253">
        <v>0</v>
      </c>
    </row>
    <row r="152" spans="1:9" s="264" customFormat="1" ht="33" customHeight="1" x14ac:dyDescent="0.25">
      <c r="A152" s="261"/>
      <c r="B152" s="262" t="s">
        <v>1523</v>
      </c>
      <c r="C152" s="553"/>
      <c r="D152" s="263">
        <v>193065211.80000001</v>
      </c>
      <c r="E152" s="263">
        <v>44305873.770000003</v>
      </c>
      <c r="F152" s="263">
        <v>237371085.56999999</v>
      </c>
      <c r="G152" s="263">
        <v>176286355.68000001</v>
      </c>
      <c r="H152" s="263">
        <v>163527544.42000002</v>
      </c>
      <c r="I152" s="263">
        <v>61084729.889999993</v>
      </c>
    </row>
    <row r="153" spans="1:9" s="94" customFormat="1" x14ac:dyDescent="0.3">
      <c r="A153" s="1053" t="s">
        <v>516</v>
      </c>
      <c r="B153" s="1053"/>
      <c r="C153" s="1053"/>
      <c r="D153" s="1053"/>
      <c r="E153" s="1053"/>
      <c r="F153" s="1053"/>
      <c r="G153" s="1053"/>
      <c r="H153" s="1053"/>
      <c r="I153" s="135"/>
    </row>
    <row r="154" spans="1:9" x14ac:dyDescent="0.3">
      <c r="A154" s="1053"/>
      <c r="B154" s="1053"/>
      <c r="C154" s="1053"/>
      <c r="D154" s="1053"/>
      <c r="E154" s="1053"/>
      <c r="F154" s="1053"/>
      <c r="G154" s="1053"/>
      <c r="H154" s="1053"/>
      <c r="I154" s="135"/>
    </row>
    <row r="155" spans="1:9" ht="15.6" x14ac:dyDescent="0.3">
      <c r="A155" s="55"/>
      <c r="D155" s="654"/>
      <c r="E155" s="265"/>
      <c r="F155" s="96"/>
      <c r="G155" s="96"/>
      <c r="H155" s="546"/>
    </row>
    <row r="156" spans="1:9" ht="15.6" x14ac:dyDescent="0.3">
      <c r="A156" s="55"/>
      <c r="D156" s="55"/>
      <c r="E156" s="265"/>
      <c r="F156" s="96"/>
      <c r="G156" s="96"/>
      <c r="H156" s="546"/>
    </row>
    <row r="157" spans="1:9" ht="15.6" x14ac:dyDescent="0.3">
      <c r="A157" s="55"/>
      <c r="D157" s="55"/>
      <c r="E157" s="55"/>
      <c r="F157" s="96"/>
      <c r="G157" s="96"/>
      <c r="H157" s="546"/>
    </row>
    <row r="158" spans="1:9" x14ac:dyDescent="0.3">
      <c r="A158" s="55"/>
      <c r="D158" s="55"/>
      <c r="E158" s="55"/>
      <c r="F158" s="55"/>
      <c r="G158" s="55"/>
      <c r="H158" s="546"/>
    </row>
    <row r="159" spans="1:9" x14ac:dyDescent="0.3">
      <c r="A159" s="55"/>
      <c r="D159" s="55"/>
      <c r="E159" s="55"/>
      <c r="F159" s="55"/>
      <c r="G159" s="55"/>
      <c r="H159" s="546"/>
    </row>
    <row r="160" spans="1:9" ht="18" x14ac:dyDescent="0.35">
      <c r="A160" s="1054" t="s">
        <v>530</v>
      </c>
      <c r="B160" s="1054"/>
      <c r="C160" s="1054"/>
      <c r="D160" s="1054"/>
      <c r="E160" s="1054"/>
      <c r="F160" s="1055" t="s">
        <v>1009</v>
      </c>
      <c r="G160" s="1055"/>
      <c r="H160" s="1055"/>
      <c r="I160" s="1055"/>
    </row>
    <row r="161" spans="1:9" ht="15.6" x14ac:dyDescent="0.3">
      <c r="A161" s="905" t="s">
        <v>240</v>
      </c>
      <c r="B161" s="905"/>
      <c r="C161" s="905"/>
      <c r="D161" s="905"/>
      <c r="E161" s="905"/>
      <c r="F161" s="1056" t="s">
        <v>241</v>
      </c>
      <c r="G161" s="1056"/>
      <c r="H161" s="1056"/>
      <c r="I161" s="1056"/>
    </row>
    <row r="162" spans="1:9" x14ac:dyDescent="0.3">
      <c r="A162" s="55"/>
      <c r="D162" s="55"/>
      <c r="E162" s="55"/>
      <c r="F162" s="55"/>
      <c r="G162" s="266"/>
      <c r="H162" s="55"/>
    </row>
    <row r="163" spans="1:9" x14ac:dyDescent="0.3">
      <c r="A163" s="55"/>
      <c r="D163" s="55"/>
      <c r="E163" s="55"/>
      <c r="F163" s="55"/>
      <c r="G163" s="266"/>
      <c r="H163" s="55"/>
    </row>
    <row r="164" spans="1:9" x14ac:dyDescent="0.3">
      <c r="A164" s="55"/>
      <c r="D164" s="55"/>
      <c r="E164" s="55"/>
    </row>
    <row r="165" spans="1:9" x14ac:dyDescent="0.3">
      <c r="A165" s="55"/>
      <c r="D165" s="55"/>
      <c r="E165" s="55"/>
    </row>
    <row r="166" spans="1:9" x14ac:dyDescent="0.3">
      <c r="A166" s="55"/>
      <c r="D166" s="55"/>
      <c r="E166" s="55"/>
      <c r="F166" s="55"/>
      <c r="G166" s="55"/>
      <c r="H166" s="55"/>
    </row>
    <row r="167" spans="1:9" x14ac:dyDescent="0.3">
      <c r="A167" s="55"/>
      <c r="D167" s="55"/>
      <c r="E167" s="55"/>
      <c r="F167" s="55"/>
      <c r="G167" s="55"/>
      <c r="H167" s="55"/>
    </row>
    <row r="168" spans="1:9" x14ac:dyDescent="0.3">
      <c r="A168" s="55"/>
      <c r="D168" s="55"/>
      <c r="E168" s="55"/>
      <c r="F168" s="55"/>
      <c r="G168" s="55"/>
      <c r="H168" s="55"/>
    </row>
    <row r="169" spans="1:9" x14ac:dyDescent="0.3">
      <c r="A169" s="55"/>
      <c r="D169" s="55"/>
      <c r="E169" s="55"/>
      <c r="F169" s="55"/>
      <c r="G169" s="55"/>
      <c r="H169" s="55"/>
    </row>
    <row r="170" spans="1:9" x14ac:dyDescent="0.3">
      <c r="A170" s="55"/>
      <c r="D170" s="55"/>
      <c r="E170" s="55"/>
      <c r="F170" s="55"/>
      <c r="G170" s="55"/>
      <c r="H170" s="55"/>
    </row>
    <row r="171" spans="1:9" x14ac:dyDescent="0.3">
      <c r="A171" s="55"/>
      <c r="D171" s="55"/>
      <c r="E171" s="55"/>
      <c r="F171" s="55"/>
      <c r="G171" s="55"/>
      <c r="H171" s="55"/>
    </row>
    <row r="172" spans="1:9" x14ac:dyDescent="0.3">
      <c r="A172" s="55"/>
      <c r="D172" s="55"/>
      <c r="E172" s="55"/>
      <c r="F172" s="55"/>
      <c r="G172" s="55"/>
      <c r="H172" s="55"/>
    </row>
    <row r="173" spans="1:9" x14ac:dyDescent="0.3">
      <c r="A173" s="55"/>
      <c r="D173" s="55"/>
      <c r="E173" s="55"/>
      <c r="F173" s="55"/>
      <c r="G173" s="55"/>
      <c r="H173" s="55"/>
    </row>
    <row r="174" spans="1:9" x14ac:dyDescent="0.3">
      <c r="A174" s="55"/>
      <c r="D174" s="55"/>
      <c r="E174" s="55"/>
      <c r="F174" s="55"/>
      <c r="G174" s="55"/>
      <c r="H174" s="55"/>
    </row>
    <row r="175" spans="1:9" x14ac:dyDescent="0.3">
      <c r="A175" s="55"/>
      <c r="D175" s="55"/>
      <c r="E175" s="55"/>
      <c r="F175" s="55"/>
      <c r="G175" s="55"/>
      <c r="H175" s="55"/>
    </row>
    <row r="176" spans="1:9" x14ac:dyDescent="0.3">
      <c r="A176" s="55"/>
      <c r="D176" s="55"/>
      <c r="E176" s="55"/>
      <c r="F176" s="55"/>
      <c r="G176" s="55"/>
      <c r="H176" s="55"/>
    </row>
    <row r="177" spans="1:8" x14ac:dyDescent="0.3">
      <c r="A177" s="55"/>
      <c r="D177" s="55"/>
      <c r="E177" s="55"/>
      <c r="F177" s="55"/>
      <c r="G177" s="55"/>
      <c r="H177" s="55"/>
    </row>
    <row r="178" spans="1:8" x14ac:dyDescent="0.3">
      <c r="A178" s="55"/>
      <c r="D178" s="55"/>
      <c r="E178" s="55"/>
      <c r="F178" s="55"/>
      <c r="G178" s="55"/>
      <c r="H178" s="55"/>
    </row>
    <row r="179" spans="1:8" x14ac:dyDescent="0.3">
      <c r="A179" s="55"/>
      <c r="D179" s="55"/>
      <c r="E179" s="55"/>
      <c r="F179" s="55"/>
      <c r="G179" s="55"/>
      <c r="H179" s="55"/>
    </row>
    <row r="180" spans="1:8" x14ac:dyDescent="0.3">
      <c r="A180" s="55"/>
      <c r="D180" s="55"/>
      <c r="E180" s="55"/>
      <c r="F180" s="55"/>
      <c r="G180" s="55"/>
      <c r="H180" s="55"/>
    </row>
    <row r="181" spans="1:8" x14ac:dyDescent="0.3">
      <c r="A181" s="55"/>
      <c r="D181" s="55"/>
      <c r="E181" s="55"/>
      <c r="F181" s="55"/>
      <c r="G181" s="55"/>
      <c r="H181" s="55"/>
    </row>
    <row r="182" spans="1:8" x14ac:dyDescent="0.3">
      <c r="A182" s="55"/>
      <c r="D182" s="55"/>
      <c r="E182" s="55"/>
      <c r="F182" s="55"/>
      <c r="G182" s="55"/>
      <c r="H182" s="55"/>
    </row>
    <row r="183" spans="1:8" x14ac:dyDescent="0.3">
      <c r="A183" s="55"/>
      <c r="D183" s="55"/>
      <c r="E183" s="55"/>
      <c r="F183" s="55"/>
      <c r="G183" s="55"/>
      <c r="H183" s="55"/>
    </row>
    <row r="184" spans="1:8" x14ac:dyDescent="0.3">
      <c r="A184" s="55"/>
      <c r="D184" s="55"/>
      <c r="E184" s="55"/>
      <c r="F184" s="55"/>
      <c r="G184" s="55"/>
      <c r="H184" s="55"/>
    </row>
    <row r="185" spans="1:8" x14ac:dyDescent="0.3">
      <c r="A185" s="55"/>
      <c r="D185" s="55"/>
      <c r="E185" s="55"/>
      <c r="F185" s="55"/>
      <c r="G185" s="55"/>
      <c r="H185" s="55"/>
    </row>
    <row r="186" spans="1:8" x14ac:dyDescent="0.3">
      <c r="A186" s="55"/>
      <c r="D186" s="55"/>
      <c r="E186" s="55"/>
      <c r="F186" s="55"/>
      <c r="G186" s="55"/>
      <c r="H186" s="55"/>
    </row>
    <row r="187" spans="1:8" x14ac:dyDescent="0.3">
      <c r="A187" s="55"/>
      <c r="D187" s="55"/>
      <c r="E187" s="55"/>
      <c r="F187" s="55"/>
      <c r="G187" s="55"/>
      <c r="H187" s="55"/>
    </row>
    <row r="188" spans="1:8" x14ac:dyDescent="0.3">
      <c r="A188" s="55"/>
      <c r="D188" s="55"/>
      <c r="E188" s="55"/>
      <c r="F188" s="55"/>
      <c r="G188" s="55"/>
      <c r="H188" s="55"/>
    </row>
    <row r="189" spans="1:8" x14ac:dyDescent="0.3">
      <c r="A189" s="55"/>
      <c r="D189" s="55"/>
      <c r="E189" s="55"/>
      <c r="F189" s="55"/>
      <c r="G189" s="55"/>
      <c r="H189" s="55"/>
    </row>
    <row r="190" spans="1:8" x14ac:dyDescent="0.3">
      <c r="A190" s="55"/>
      <c r="D190" s="55"/>
      <c r="E190" s="55"/>
      <c r="F190" s="55"/>
      <c r="G190" s="55"/>
      <c r="H190" s="55"/>
    </row>
    <row r="191" spans="1:8" x14ac:dyDescent="0.3">
      <c r="A191" s="55"/>
      <c r="D191" s="55"/>
      <c r="E191" s="55"/>
      <c r="F191" s="55"/>
      <c r="G191" s="55"/>
      <c r="H191" s="55"/>
    </row>
    <row r="192" spans="1:8" x14ac:dyDescent="0.3">
      <c r="A192" s="55"/>
      <c r="D192" s="55"/>
      <c r="E192" s="55"/>
      <c r="F192" s="55"/>
      <c r="G192" s="55"/>
      <c r="H192" s="55"/>
    </row>
    <row r="193" spans="1:8" x14ac:dyDescent="0.3">
      <c r="A193" s="55"/>
      <c r="D193" s="55"/>
      <c r="E193" s="55"/>
      <c r="F193" s="55"/>
      <c r="G193" s="55"/>
      <c r="H193" s="55"/>
    </row>
    <row r="194" spans="1:8" x14ac:dyDescent="0.3">
      <c r="A194" s="55"/>
      <c r="D194" s="55"/>
      <c r="E194" s="55"/>
      <c r="F194" s="55"/>
      <c r="G194" s="55"/>
      <c r="H194" s="55"/>
    </row>
    <row r="195" spans="1:8" x14ac:dyDescent="0.3">
      <c r="A195" s="55"/>
      <c r="D195" s="55"/>
      <c r="E195" s="55"/>
      <c r="F195" s="55"/>
      <c r="G195" s="55"/>
      <c r="H195" s="55"/>
    </row>
    <row r="196" spans="1:8" x14ac:dyDescent="0.3">
      <c r="A196" s="55"/>
      <c r="D196" s="55"/>
      <c r="E196" s="55"/>
      <c r="F196" s="55"/>
      <c r="G196" s="55"/>
      <c r="H196" s="55"/>
    </row>
    <row r="197" spans="1:8" x14ac:dyDescent="0.3">
      <c r="A197" s="55"/>
      <c r="D197" s="55"/>
      <c r="E197" s="55"/>
      <c r="F197" s="55"/>
      <c r="G197" s="55"/>
      <c r="H197" s="55"/>
    </row>
    <row r="198" spans="1:8" x14ac:dyDescent="0.3">
      <c r="A198" s="55"/>
      <c r="D198" s="55"/>
      <c r="E198" s="55"/>
      <c r="F198" s="55"/>
      <c r="G198" s="55"/>
      <c r="H198" s="55"/>
    </row>
    <row r="199" spans="1:8" x14ac:dyDescent="0.3">
      <c r="A199" s="55"/>
      <c r="D199" s="55"/>
      <c r="E199" s="55"/>
      <c r="F199" s="55"/>
      <c r="G199" s="55"/>
      <c r="H199" s="55"/>
    </row>
    <row r="200" spans="1:8" x14ac:dyDescent="0.3">
      <c r="A200" s="55"/>
      <c r="D200" s="55"/>
      <c r="E200" s="55"/>
      <c r="F200" s="55"/>
      <c r="G200" s="55"/>
      <c r="H200" s="55"/>
    </row>
    <row r="201" spans="1:8" x14ac:dyDescent="0.3">
      <c r="A201" s="55"/>
      <c r="D201" s="55"/>
      <c r="E201" s="55"/>
      <c r="F201" s="55"/>
      <c r="G201" s="55"/>
      <c r="H201" s="55"/>
    </row>
    <row r="202" spans="1:8" x14ac:dyDescent="0.3">
      <c r="A202" s="55"/>
      <c r="D202" s="55"/>
      <c r="E202" s="55"/>
      <c r="F202" s="55"/>
      <c r="G202" s="55"/>
      <c r="H202" s="55"/>
    </row>
    <row r="203" spans="1:8" x14ac:dyDescent="0.3">
      <c r="A203" s="55"/>
      <c r="D203" s="55"/>
      <c r="E203" s="55"/>
      <c r="F203" s="55"/>
      <c r="G203" s="55"/>
      <c r="H203" s="55"/>
    </row>
    <row r="204" spans="1:8" x14ac:dyDescent="0.3">
      <c r="A204" s="55"/>
      <c r="D204" s="55"/>
      <c r="E204" s="55"/>
      <c r="F204" s="55"/>
      <c r="G204" s="55"/>
      <c r="H204" s="55"/>
    </row>
    <row r="205" spans="1:8" x14ac:dyDescent="0.3">
      <c r="A205" s="55"/>
      <c r="D205" s="55"/>
      <c r="E205" s="55"/>
      <c r="F205" s="55"/>
      <c r="G205" s="55"/>
      <c r="H205" s="55"/>
    </row>
    <row r="206" spans="1:8" x14ac:dyDescent="0.3">
      <c r="A206" s="55"/>
      <c r="D206" s="55"/>
      <c r="E206" s="55"/>
      <c r="F206" s="55"/>
      <c r="G206" s="55"/>
      <c r="H206" s="55"/>
    </row>
    <row r="207" spans="1:8" x14ac:dyDescent="0.3">
      <c r="A207" s="55"/>
      <c r="D207" s="55"/>
      <c r="E207" s="55"/>
      <c r="F207" s="55"/>
      <c r="G207" s="55"/>
      <c r="H207" s="55"/>
    </row>
    <row r="208" spans="1:8" x14ac:dyDescent="0.3">
      <c r="A208" s="55"/>
      <c r="D208" s="55"/>
      <c r="E208" s="55"/>
      <c r="F208" s="55"/>
      <c r="G208" s="55"/>
      <c r="H208" s="55"/>
    </row>
    <row r="209" spans="1:8" x14ac:dyDescent="0.3">
      <c r="A209" s="55"/>
      <c r="D209" s="55"/>
      <c r="E209" s="55"/>
      <c r="F209" s="55"/>
      <c r="G209" s="55"/>
      <c r="H209" s="55"/>
    </row>
    <row r="222" spans="1:8" x14ac:dyDescent="0.3">
      <c r="A222" s="55"/>
      <c r="D222" s="55"/>
      <c r="E222" s="55"/>
      <c r="F222" s="55"/>
      <c r="G222" s="55"/>
      <c r="H222" s="55"/>
    </row>
    <row r="223" spans="1:8" x14ac:dyDescent="0.3">
      <c r="A223" s="55"/>
      <c r="D223" s="55"/>
      <c r="E223" s="55"/>
      <c r="F223" s="55"/>
      <c r="G223" s="55"/>
      <c r="H223" s="55"/>
    </row>
    <row r="224" spans="1:8" x14ac:dyDescent="0.3">
      <c r="A224" s="55"/>
      <c r="D224" s="55"/>
      <c r="E224" s="55"/>
      <c r="F224" s="55"/>
      <c r="G224" s="55"/>
      <c r="H224" s="55"/>
    </row>
    <row r="225" spans="1:8" x14ac:dyDescent="0.3">
      <c r="A225" s="55"/>
      <c r="D225" s="55"/>
      <c r="E225" s="55"/>
      <c r="F225" s="55"/>
      <c r="G225" s="55"/>
      <c r="H225" s="55"/>
    </row>
    <row r="226" spans="1:8" x14ac:dyDescent="0.3">
      <c r="A226" s="55"/>
      <c r="D226" s="55"/>
      <c r="E226" s="55"/>
      <c r="F226" s="55"/>
      <c r="G226" s="55"/>
      <c r="H226" s="55"/>
    </row>
    <row r="227" spans="1:8" x14ac:dyDescent="0.3">
      <c r="A227" s="55"/>
      <c r="D227" s="55"/>
      <c r="E227" s="55"/>
      <c r="F227" s="55"/>
      <c r="G227" s="55"/>
      <c r="H227" s="55"/>
    </row>
    <row r="228" spans="1:8" x14ac:dyDescent="0.3">
      <c r="A228" s="55"/>
      <c r="D228" s="55"/>
      <c r="E228" s="55"/>
      <c r="F228" s="55"/>
      <c r="G228" s="55"/>
      <c r="H228" s="55"/>
    </row>
    <row r="229" spans="1:8" x14ac:dyDescent="0.3">
      <c r="A229" s="55"/>
      <c r="D229" s="55"/>
      <c r="E229" s="55"/>
      <c r="F229" s="55"/>
      <c r="G229" s="55"/>
      <c r="H229" s="55"/>
    </row>
    <row r="230" spans="1:8" x14ac:dyDescent="0.3">
      <c r="A230" s="55"/>
      <c r="D230" s="55"/>
      <c r="E230" s="55"/>
      <c r="F230" s="55"/>
      <c r="G230" s="55"/>
      <c r="H230" s="55"/>
    </row>
    <row r="231" spans="1:8" x14ac:dyDescent="0.3">
      <c r="A231" s="55"/>
      <c r="D231" s="55"/>
      <c r="E231" s="55"/>
      <c r="F231" s="55"/>
      <c r="G231" s="55"/>
      <c r="H231" s="55"/>
    </row>
    <row r="232" spans="1:8" x14ac:dyDescent="0.3">
      <c r="A232" s="55"/>
      <c r="D232" s="55"/>
      <c r="E232" s="55"/>
      <c r="F232" s="55"/>
      <c r="G232" s="55"/>
      <c r="H232" s="55"/>
    </row>
    <row r="233" spans="1:8" x14ac:dyDescent="0.3">
      <c r="A233" s="55"/>
      <c r="D233" s="55"/>
      <c r="E233" s="55"/>
      <c r="F233" s="55"/>
      <c r="G233" s="55"/>
      <c r="H233" s="55"/>
    </row>
    <row r="234" spans="1:8" x14ac:dyDescent="0.3">
      <c r="A234" s="55"/>
      <c r="D234" s="55"/>
      <c r="E234" s="55"/>
      <c r="F234" s="55"/>
      <c r="G234" s="55"/>
      <c r="H234" s="55"/>
    </row>
    <row r="235" spans="1:8" x14ac:dyDescent="0.3">
      <c r="A235" s="55"/>
      <c r="D235" s="55"/>
      <c r="E235" s="55"/>
      <c r="F235" s="55"/>
      <c r="G235" s="55"/>
      <c r="H235" s="55"/>
    </row>
    <row r="236" spans="1:8" x14ac:dyDescent="0.3">
      <c r="A236" s="55"/>
      <c r="D236" s="55"/>
      <c r="E236" s="55"/>
      <c r="F236" s="55"/>
      <c r="G236" s="55"/>
      <c r="H236" s="55"/>
    </row>
    <row r="237" spans="1:8" x14ac:dyDescent="0.3">
      <c r="A237" s="55"/>
      <c r="D237" s="55"/>
      <c r="E237" s="55"/>
      <c r="F237" s="55"/>
      <c r="G237" s="55"/>
      <c r="H237" s="55"/>
    </row>
    <row r="238" spans="1:8" x14ac:dyDescent="0.3">
      <c r="A238" s="55"/>
      <c r="D238" s="55"/>
      <c r="E238" s="55"/>
      <c r="F238" s="55"/>
      <c r="G238" s="55"/>
      <c r="H238" s="55"/>
    </row>
    <row r="239" spans="1:8" x14ac:dyDescent="0.3">
      <c r="A239" s="55"/>
      <c r="D239" s="55"/>
      <c r="E239" s="55"/>
      <c r="F239" s="55"/>
      <c r="G239" s="55"/>
      <c r="H239" s="55"/>
    </row>
    <row r="240" spans="1:8" x14ac:dyDescent="0.3">
      <c r="A240" s="55"/>
      <c r="D240" s="55"/>
      <c r="E240" s="55"/>
      <c r="F240" s="55"/>
      <c r="G240" s="55"/>
      <c r="H240" s="55"/>
    </row>
    <row r="241" spans="1:8" x14ac:dyDescent="0.3">
      <c r="A241" s="55"/>
      <c r="D241" s="55"/>
      <c r="E241" s="55"/>
      <c r="F241" s="55"/>
      <c r="G241" s="55"/>
      <c r="H241" s="55"/>
    </row>
    <row r="242" spans="1:8" x14ac:dyDescent="0.3">
      <c r="A242" s="55"/>
      <c r="D242" s="55"/>
      <c r="E242" s="55"/>
      <c r="F242" s="55"/>
      <c r="G242" s="55"/>
      <c r="H242" s="55"/>
    </row>
    <row r="243" spans="1:8" x14ac:dyDescent="0.3">
      <c r="A243" s="55"/>
      <c r="D243" s="55"/>
      <c r="E243" s="55"/>
      <c r="F243" s="55"/>
      <c r="G243" s="55"/>
      <c r="H243" s="55"/>
    </row>
    <row r="244" spans="1:8" x14ac:dyDescent="0.3">
      <c r="A244" s="55"/>
      <c r="D244" s="55"/>
      <c r="E244" s="55"/>
      <c r="F244" s="55"/>
      <c r="G244" s="55"/>
      <c r="H244" s="55"/>
    </row>
    <row r="245" spans="1:8" x14ac:dyDescent="0.3">
      <c r="A245" s="55"/>
      <c r="D245" s="55"/>
      <c r="E245" s="55"/>
      <c r="F245" s="55"/>
      <c r="G245" s="55"/>
      <c r="H245" s="55"/>
    </row>
    <row r="246" spans="1:8" x14ac:dyDescent="0.3">
      <c r="A246" s="55"/>
      <c r="D246" s="55"/>
      <c r="E246" s="55"/>
      <c r="F246" s="55"/>
      <c r="G246" s="55"/>
      <c r="H246" s="55"/>
    </row>
    <row r="247" spans="1:8" x14ac:dyDescent="0.3">
      <c r="A247" s="55"/>
      <c r="D247" s="55"/>
      <c r="E247" s="55"/>
      <c r="F247" s="55"/>
      <c r="G247" s="55"/>
      <c r="H247" s="55"/>
    </row>
    <row r="248" spans="1:8" x14ac:dyDescent="0.3">
      <c r="A248" s="55"/>
      <c r="D248" s="55"/>
      <c r="E248" s="55"/>
      <c r="F248" s="55"/>
      <c r="G248" s="55"/>
      <c r="H248" s="55"/>
    </row>
    <row r="249" spans="1:8" x14ac:dyDescent="0.3">
      <c r="A249" s="55"/>
      <c r="D249" s="55"/>
      <c r="E249" s="55"/>
      <c r="F249" s="55"/>
      <c r="G249" s="55"/>
      <c r="H249" s="55"/>
    </row>
    <row r="250" spans="1:8" x14ac:dyDescent="0.3">
      <c r="A250" s="55"/>
      <c r="D250" s="55"/>
      <c r="E250" s="55"/>
      <c r="F250" s="55"/>
      <c r="G250" s="55"/>
      <c r="H250" s="55"/>
    </row>
    <row r="251" spans="1:8" x14ac:dyDescent="0.3">
      <c r="A251" s="55"/>
      <c r="D251" s="55"/>
      <c r="E251" s="55"/>
      <c r="F251" s="55"/>
      <c r="G251" s="55"/>
      <c r="H251" s="55"/>
    </row>
    <row r="252" spans="1:8" x14ac:dyDescent="0.3">
      <c r="A252" s="55"/>
      <c r="D252" s="55"/>
      <c r="E252" s="55"/>
      <c r="F252" s="55"/>
      <c r="G252" s="55"/>
      <c r="H252" s="55"/>
    </row>
    <row r="253" spans="1:8" x14ac:dyDescent="0.3">
      <c r="A253" s="55"/>
      <c r="D253" s="55"/>
      <c r="E253" s="55"/>
      <c r="F253" s="55"/>
      <c r="G253" s="55"/>
      <c r="H253" s="55"/>
    </row>
    <row r="254" spans="1:8" x14ac:dyDescent="0.3">
      <c r="A254" s="55"/>
      <c r="D254" s="55"/>
      <c r="E254" s="55"/>
      <c r="F254" s="55"/>
      <c r="G254" s="55"/>
      <c r="H254" s="55"/>
    </row>
    <row r="255" spans="1:8" x14ac:dyDescent="0.3">
      <c r="A255" s="55"/>
      <c r="D255" s="55"/>
      <c r="E255" s="55"/>
      <c r="F255" s="55"/>
      <c r="G255" s="55"/>
      <c r="H255" s="55"/>
    </row>
    <row r="256" spans="1:8" x14ac:dyDescent="0.3">
      <c r="A256" s="55"/>
      <c r="D256" s="55"/>
      <c r="E256" s="55"/>
      <c r="F256" s="55"/>
      <c r="G256" s="55"/>
      <c r="H256" s="55"/>
    </row>
    <row r="257" spans="1:8" x14ac:dyDescent="0.3">
      <c r="A257" s="55"/>
      <c r="D257" s="55"/>
      <c r="E257" s="55"/>
      <c r="F257" s="55"/>
      <c r="G257" s="55"/>
      <c r="H257" s="55"/>
    </row>
    <row r="258" spans="1:8" x14ac:dyDescent="0.3">
      <c r="A258" s="55"/>
      <c r="D258" s="55"/>
      <c r="E258" s="55"/>
      <c r="F258" s="55"/>
      <c r="G258" s="55"/>
      <c r="H258" s="55"/>
    </row>
    <row r="259" spans="1:8" x14ac:dyDescent="0.3">
      <c r="A259" s="55"/>
      <c r="D259" s="55"/>
      <c r="E259" s="55"/>
      <c r="F259" s="55"/>
      <c r="G259" s="55"/>
      <c r="H259" s="55"/>
    </row>
    <row r="260" spans="1:8" x14ac:dyDescent="0.3">
      <c r="A260" s="55"/>
      <c r="D260" s="55"/>
      <c r="E260" s="55"/>
      <c r="F260" s="55"/>
      <c r="G260" s="55"/>
      <c r="H260" s="55"/>
    </row>
    <row r="261" spans="1:8" x14ac:dyDescent="0.3">
      <c r="A261" s="55"/>
      <c r="D261" s="55"/>
      <c r="E261" s="55"/>
      <c r="F261" s="55"/>
      <c r="G261" s="55"/>
      <c r="H261" s="55"/>
    </row>
    <row r="262" spans="1:8" x14ac:dyDescent="0.3">
      <c r="A262" s="55"/>
      <c r="D262" s="55"/>
      <c r="E262" s="55"/>
      <c r="F262" s="55"/>
      <c r="G262" s="55"/>
      <c r="H262" s="55"/>
    </row>
    <row r="263" spans="1:8" x14ac:dyDescent="0.3">
      <c r="A263" s="55"/>
      <c r="D263" s="55"/>
      <c r="E263" s="55"/>
      <c r="F263" s="55"/>
      <c r="G263" s="55"/>
      <c r="H263" s="55"/>
    </row>
    <row r="264" spans="1:8" x14ac:dyDescent="0.3">
      <c r="A264" s="55"/>
      <c r="D264" s="55"/>
      <c r="E264" s="55"/>
      <c r="F264" s="55"/>
      <c r="G264" s="55"/>
      <c r="H264" s="55"/>
    </row>
    <row r="265" spans="1:8" x14ac:dyDescent="0.3">
      <c r="A265" s="55"/>
      <c r="D265" s="55"/>
      <c r="E265" s="55"/>
      <c r="F265" s="55"/>
      <c r="G265" s="55"/>
      <c r="H265" s="55"/>
    </row>
    <row r="266" spans="1:8" x14ac:dyDescent="0.3">
      <c r="A266" s="55"/>
      <c r="D266" s="55"/>
      <c r="E266" s="55"/>
      <c r="F266" s="55"/>
      <c r="G266" s="55"/>
      <c r="H266" s="55"/>
    </row>
    <row r="267" spans="1:8" x14ac:dyDescent="0.3">
      <c r="A267" s="55"/>
      <c r="D267" s="55"/>
      <c r="E267" s="55"/>
      <c r="F267" s="55"/>
      <c r="G267" s="55"/>
      <c r="H267" s="55"/>
    </row>
    <row r="268" spans="1:8" x14ac:dyDescent="0.3">
      <c r="A268" s="55"/>
      <c r="D268" s="55"/>
      <c r="E268" s="55"/>
      <c r="F268" s="55"/>
      <c r="G268" s="55"/>
      <c r="H268" s="55"/>
    </row>
    <row r="269" spans="1:8" x14ac:dyDescent="0.3">
      <c r="A269" s="55"/>
      <c r="D269" s="55"/>
      <c r="E269" s="55"/>
      <c r="F269" s="55"/>
      <c r="G269" s="55"/>
      <c r="H269" s="55"/>
    </row>
    <row r="270" spans="1:8" x14ac:dyDescent="0.3">
      <c r="A270" s="55"/>
      <c r="D270" s="55"/>
      <c r="E270" s="55"/>
      <c r="F270" s="55"/>
      <c r="G270" s="55"/>
      <c r="H270" s="55"/>
    </row>
    <row r="271" spans="1:8" x14ac:dyDescent="0.3">
      <c r="A271" s="55"/>
      <c r="D271" s="55"/>
      <c r="E271" s="55"/>
      <c r="F271" s="55"/>
      <c r="G271" s="55"/>
      <c r="H271" s="55"/>
    </row>
    <row r="272" spans="1:8" x14ac:dyDescent="0.3">
      <c r="A272" s="55"/>
      <c r="D272" s="55"/>
      <c r="E272" s="55"/>
      <c r="F272" s="55"/>
      <c r="G272" s="55"/>
      <c r="H272" s="55"/>
    </row>
    <row r="273" spans="1:8" x14ac:dyDescent="0.3">
      <c r="A273" s="55"/>
      <c r="D273" s="55"/>
      <c r="E273" s="55"/>
      <c r="F273" s="55"/>
      <c r="G273" s="55"/>
      <c r="H273" s="55"/>
    </row>
    <row r="274" spans="1:8" x14ac:dyDescent="0.3">
      <c r="A274" s="55"/>
      <c r="D274" s="55"/>
      <c r="E274" s="55"/>
      <c r="F274" s="55"/>
      <c r="G274" s="55"/>
      <c r="H274" s="55"/>
    </row>
    <row r="275" spans="1:8" x14ac:dyDescent="0.3">
      <c r="A275" s="55"/>
      <c r="D275" s="55"/>
      <c r="E275" s="55"/>
      <c r="F275" s="55"/>
      <c r="G275" s="55"/>
      <c r="H275" s="55"/>
    </row>
    <row r="276" spans="1:8" x14ac:dyDescent="0.3">
      <c r="A276" s="55"/>
      <c r="D276" s="55"/>
      <c r="E276" s="55"/>
      <c r="F276" s="55"/>
      <c r="G276" s="55"/>
      <c r="H276" s="55"/>
    </row>
    <row r="277" spans="1:8" x14ac:dyDescent="0.3">
      <c r="A277" s="55"/>
      <c r="D277" s="55"/>
      <c r="E277" s="55"/>
      <c r="F277" s="55"/>
      <c r="G277" s="55"/>
      <c r="H277" s="55"/>
    </row>
    <row r="278" spans="1:8" x14ac:dyDescent="0.3">
      <c r="A278" s="55"/>
      <c r="D278" s="55"/>
      <c r="E278" s="55"/>
      <c r="F278" s="55"/>
      <c r="G278" s="55"/>
      <c r="H278" s="55"/>
    </row>
    <row r="279" spans="1:8" x14ac:dyDescent="0.3">
      <c r="A279" s="55"/>
      <c r="D279" s="55"/>
      <c r="E279" s="55"/>
      <c r="F279" s="55"/>
      <c r="G279" s="55"/>
      <c r="H279" s="55"/>
    </row>
    <row r="280" spans="1:8" x14ac:dyDescent="0.3">
      <c r="A280" s="55"/>
      <c r="D280" s="55"/>
      <c r="E280" s="55"/>
      <c r="F280" s="55"/>
      <c r="G280" s="55"/>
      <c r="H280" s="55"/>
    </row>
    <row r="281" spans="1:8" x14ac:dyDescent="0.3">
      <c r="A281" s="55"/>
      <c r="D281" s="55"/>
      <c r="E281" s="55"/>
      <c r="F281" s="55"/>
      <c r="G281" s="55"/>
      <c r="H281" s="55"/>
    </row>
    <row r="282" spans="1:8" x14ac:dyDescent="0.3">
      <c r="A282" s="55"/>
      <c r="D282" s="55"/>
      <c r="E282" s="55"/>
      <c r="F282" s="55"/>
      <c r="G282" s="55"/>
      <c r="H282" s="55"/>
    </row>
    <row r="283" spans="1:8" x14ac:dyDescent="0.3">
      <c r="A283" s="55"/>
      <c r="D283" s="55"/>
      <c r="E283" s="55"/>
      <c r="F283" s="55"/>
      <c r="G283" s="55"/>
      <c r="H283" s="55"/>
    </row>
    <row r="284" spans="1:8" x14ac:dyDescent="0.3">
      <c r="A284" s="55"/>
      <c r="D284" s="55"/>
      <c r="E284" s="55"/>
      <c r="F284" s="55"/>
      <c r="G284" s="55"/>
      <c r="H284" s="55"/>
    </row>
    <row r="285" spans="1:8" x14ac:dyDescent="0.3">
      <c r="A285" s="55"/>
      <c r="D285" s="55"/>
      <c r="E285" s="55"/>
      <c r="F285" s="55"/>
      <c r="G285" s="55"/>
      <c r="H285" s="55"/>
    </row>
    <row r="286" spans="1:8" x14ac:dyDescent="0.3">
      <c r="A286" s="55"/>
      <c r="D286" s="55"/>
      <c r="E286" s="55"/>
      <c r="F286" s="55"/>
      <c r="G286" s="55"/>
      <c r="H286" s="55"/>
    </row>
    <row r="287" spans="1:8" x14ac:dyDescent="0.3">
      <c r="A287" s="55"/>
      <c r="D287" s="55"/>
      <c r="E287" s="55"/>
      <c r="F287" s="55"/>
      <c r="G287" s="55"/>
      <c r="H287" s="55"/>
    </row>
    <row r="288" spans="1:8" x14ac:dyDescent="0.3">
      <c r="A288" s="55"/>
      <c r="D288" s="55"/>
      <c r="E288" s="55"/>
      <c r="F288" s="55"/>
      <c r="G288" s="55"/>
      <c r="H288" s="55"/>
    </row>
    <row r="289" spans="1:8" x14ac:dyDescent="0.3">
      <c r="A289" s="55"/>
      <c r="D289" s="55"/>
      <c r="E289" s="55"/>
      <c r="F289" s="55"/>
      <c r="G289" s="55"/>
      <c r="H289" s="55"/>
    </row>
    <row r="290" spans="1:8" x14ac:dyDescent="0.3">
      <c r="A290" s="55"/>
      <c r="D290" s="55"/>
      <c r="E290" s="55"/>
      <c r="F290" s="55"/>
      <c r="G290" s="55"/>
      <c r="H290" s="55"/>
    </row>
    <row r="291" spans="1:8" x14ac:dyDescent="0.3">
      <c r="A291" s="55"/>
      <c r="D291" s="55"/>
      <c r="E291" s="55"/>
      <c r="F291" s="55"/>
      <c r="G291" s="55"/>
      <c r="H291" s="55"/>
    </row>
    <row r="292" spans="1:8" x14ac:dyDescent="0.3">
      <c r="A292" s="55"/>
      <c r="D292" s="55"/>
      <c r="E292" s="55"/>
      <c r="F292" s="55"/>
      <c r="G292" s="55"/>
      <c r="H292" s="55"/>
    </row>
    <row r="293" spans="1:8" x14ac:dyDescent="0.3">
      <c r="A293" s="55"/>
      <c r="D293" s="55"/>
      <c r="E293" s="55"/>
      <c r="F293" s="55"/>
      <c r="G293" s="55"/>
      <c r="H293" s="55"/>
    </row>
    <row r="294" spans="1:8" x14ac:dyDescent="0.3">
      <c r="A294" s="55"/>
      <c r="D294" s="55"/>
      <c r="E294" s="55"/>
      <c r="F294" s="55"/>
      <c r="G294" s="55"/>
      <c r="H294" s="55"/>
    </row>
    <row r="295" spans="1:8" x14ac:dyDescent="0.3">
      <c r="A295" s="55"/>
      <c r="D295" s="55"/>
      <c r="E295" s="55"/>
      <c r="F295" s="55"/>
      <c r="G295" s="55"/>
      <c r="H295" s="55"/>
    </row>
    <row r="296" spans="1:8" x14ac:dyDescent="0.3">
      <c r="A296" s="55"/>
      <c r="D296" s="55"/>
      <c r="E296" s="55"/>
      <c r="F296" s="55"/>
      <c r="G296" s="55"/>
      <c r="H296" s="55"/>
    </row>
    <row r="297" spans="1:8" x14ac:dyDescent="0.3">
      <c r="A297" s="55"/>
      <c r="D297" s="55"/>
      <c r="E297" s="55"/>
      <c r="F297" s="55"/>
      <c r="G297" s="55"/>
      <c r="H297" s="55"/>
    </row>
    <row r="298" spans="1:8" x14ac:dyDescent="0.3">
      <c r="A298" s="55"/>
      <c r="D298" s="55"/>
      <c r="E298" s="55"/>
      <c r="F298" s="55"/>
      <c r="G298" s="55"/>
      <c r="H298" s="55"/>
    </row>
    <row r="299" spans="1:8" x14ac:dyDescent="0.3">
      <c r="A299" s="55"/>
      <c r="D299" s="55"/>
      <c r="E299" s="55"/>
      <c r="F299" s="55"/>
      <c r="G299" s="55"/>
      <c r="H299" s="55"/>
    </row>
    <row r="300" spans="1:8" x14ac:dyDescent="0.3">
      <c r="A300" s="55"/>
      <c r="D300" s="55"/>
      <c r="E300" s="55"/>
      <c r="F300" s="55"/>
      <c r="G300" s="55"/>
      <c r="H300" s="55"/>
    </row>
    <row r="301" spans="1:8" x14ac:dyDescent="0.3">
      <c r="A301" s="55"/>
      <c r="D301" s="55"/>
      <c r="E301" s="55"/>
      <c r="F301" s="55"/>
      <c r="G301" s="55"/>
      <c r="H301" s="55"/>
    </row>
    <row r="302" spans="1:8" x14ac:dyDescent="0.3">
      <c r="A302" s="55"/>
      <c r="D302" s="55"/>
      <c r="E302" s="55"/>
      <c r="F302" s="55"/>
      <c r="G302" s="55"/>
      <c r="H302" s="55"/>
    </row>
    <row r="303" spans="1:8" x14ac:dyDescent="0.3">
      <c r="A303" s="55"/>
      <c r="D303" s="55"/>
      <c r="E303" s="55"/>
      <c r="F303" s="55"/>
      <c r="G303" s="55"/>
      <c r="H303" s="55"/>
    </row>
    <row r="304" spans="1:8" x14ac:dyDescent="0.3">
      <c r="A304" s="55"/>
      <c r="D304" s="55"/>
      <c r="E304" s="55"/>
      <c r="F304" s="55"/>
      <c r="G304" s="55"/>
      <c r="H304" s="55"/>
    </row>
    <row r="305" spans="1:8" x14ac:dyDescent="0.3">
      <c r="A305" s="55"/>
      <c r="D305" s="55"/>
      <c r="E305" s="55"/>
      <c r="F305" s="55"/>
      <c r="G305" s="55"/>
      <c r="H305" s="55"/>
    </row>
    <row r="306" spans="1:8" x14ac:dyDescent="0.3">
      <c r="A306" s="55"/>
      <c r="D306" s="55"/>
      <c r="E306" s="55"/>
      <c r="F306" s="55"/>
      <c r="G306" s="55"/>
      <c r="H306" s="55"/>
    </row>
    <row r="307" spans="1:8" x14ac:dyDescent="0.3">
      <c r="A307" s="55"/>
      <c r="D307" s="55"/>
      <c r="E307" s="55"/>
      <c r="F307" s="55"/>
      <c r="G307" s="55"/>
      <c r="H307" s="55"/>
    </row>
    <row r="308" spans="1:8" x14ac:dyDescent="0.3">
      <c r="A308" s="55"/>
      <c r="D308" s="55"/>
      <c r="E308" s="55"/>
      <c r="F308" s="55"/>
      <c r="G308" s="55"/>
      <c r="H308" s="55"/>
    </row>
    <row r="309" spans="1:8" x14ac:dyDescent="0.3">
      <c r="A309" s="55"/>
      <c r="D309" s="55"/>
      <c r="E309" s="55"/>
      <c r="F309" s="55"/>
      <c r="G309" s="55"/>
      <c r="H309" s="55"/>
    </row>
    <row r="310" spans="1:8" x14ac:dyDescent="0.3">
      <c r="A310" s="55"/>
      <c r="D310" s="55"/>
      <c r="E310" s="55"/>
      <c r="F310" s="55"/>
      <c r="G310" s="55"/>
      <c r="H310" s="55"/>
    </row>
  </sheetData>
  <mergeCells count="18">
    <mergeCell ref="D7:D8"/>
    <mergeCell ref="D6:H6"/>
    <mergeCell ref="A6:A8"/>
    <mergeCell ref="B6:B8"/>
    <mergeCell ref="A1:H1"/>
    <mergeCell ref="A3:H3"/>
    <mergeCell ref="A4:H4"/>
    <mergeCell ref="A2:H2"/>
    <mergeCell ref="I6:I8"/>
    <mergeCell ref="E7:E8"/>
    <mergeCell ref="F7:F8"/>
    <mergeCell ref="G7:G8"/>
    <mergeCell ref="H7:H8"/>
    <mergeCell ref="A153:H154"/>
    <mergeCell ref="A160:E160"/>
    <mergeCell ref="F160:I160"/>
    <mergeCell ref="A161:E161"/>
    <mergeCell ref="F161:I161"/>
  </mergeCells>
  <printOptions horizontalCentered="1"/>
  <pageMargins left="0.31496062992125984" right="0.31496062992125984" top="0.35433070866141736" bottom="0.35433070866141736" header="0.31496062992125984" footer="0.31496062992125984"/>
  <pageSetup scale="6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58"/>
  <sheetViews>
    <sheetView workbookViewId="0">
      <selection activeCell="G10" sqref="G10"/>
    </sheetView>
  </sheetViews>
  <sheetFormatPr baseColWidth="10" defaultColWidth="11.44140625" defaultRowHeight="14.4" x14ac:dyDescent="0.3"/>
  <cols>
    <col min="1" max="1" width="17.109375" style="799" customWidth="1"/>
    <col min="2" max="2" width="11.44140625" style="799"/>
    <col min="3" max="3" width="14.44140625" style="799" bestFit="1" customWidth="1"/>
    <col min="4" max="4" width="11.6640625" style="799" bestFit="1" customWidth="1"/>
    <col min="5" max="5" width="12.5546875" style="799" bestFit="1" customWidth="1"/>
    <col min="6" max="6" width="11.6640625" style="799" bestFit="1" customWidth="1"/>
    <col min="7" max="7" width="14.44140625" style="799" customWidth="1"/>
    <col min="8" max="8" width="13.88671875" style="799" customWidth="1"/>
    <col min="9" max="9" width="14.6640625" style="799" customWidth="1"/>
    <col min="10" max="10" width="11.44140625" style="799"/>
    <col min="11" max="11" width="12.33203125" style="799" bestFit="1" customWidth="1"/>
    <col min="12" max="16384" width="11.44140625" style="799"/>
  </cols>
  <sheetData>
    <row r="1" spans="1:13" ht="15.6" x14ac:dyDescent="0.3">
      <c r="A1" s="1069" t="s">
        <v>294</v>
      </c>
      <c r="B1" s="1069"/>
      <c r="C1" s="1069"/>
      <c r="D1" s="1069"/>
      <c r="E1" s="1069"/>
      <c r="F1" s="1069"/>
      <c r="G1" s="1069"/>
      <c r="H1" s="1069"/>
      <c r="I1" s="1069"/>
      <c r="J1" s="1069"/>
      <c r="K1" s="1069"/>
      <c r="L1" s="1069"/>
      <c r="M1" s="72"/>
    </row>
    <row r="2" spans="1:13" ht="15.6" x14ac:dyDescent="0.3">
      <c r="A2" s="1069" t="s">
        <v>293</v>
      </c>
      <c r="B2" s="1069"/>
      <c r="C2" s="1069"/>
      <c r="D2" s="1069"/>
      <c r="E2" s="1069"/>
      <c r="F2" s="1069"/>
      <c r="G2" s="1069"/>
      <c r="H2" s="1069"/>
      <c r="I2" s="1069"/>
      <c r="J2" s="1069"/>
      <c r="K2" s="1069"/>
      <c r="L2" s="1069"/>
      <c r="M2" s="72"/>
    </row>
    <row r="3" spans="1:13" x14ac:dyDescent="0.3">
      <c r="A3" s="86"/>
      <c r="B3" s="86"/>
      <c r="C3" s="86"/>
      <c r="D3" s="86"/>
      <c r="E3" s="86"/>
      <c r="F3" s="86"/>
      <c r="G3" s="86"/>
      <c r="H3" s="72"/>
      <c r="I3" s="72"/>
      <c r="J3" s="72"/>
      <c r="K3" s="72"/>
      <c r="L3" s="87" t="s">
        <v>1723</v>
      </c>
      <c r="M3" s="72"/>
    </row>
    <row r="4" spans="1:13" x14ac:dyDescent="0.3">
      <c r="A4" s="86" t="s">
        <v>297</v>
      </c>
      <c r="B4" s="86"/>
      <c r="C4" s="86"/>
      <c r="D4" s="86"/>
      <c r="E4" s="86"/>
      <c r="F4" s="86"/>
      <c r="G4" s="86"/>
      <c r="H4" s="72"/>
      <c r="I4" s="72"/>
      <c r="J4" s="72"/>
      <c r="K4" s="72"/>
      <c r="L4" s="72"/>
      <c r="M4" s="72"/>
    </row>
    <row r="5" spans="1:13" x14ac:dyDescent="0.3">
      <c r="A5" s="86" t="s">
        <v>1722</v>
      </c>
      <c r="B5" s="86"/>
      <c r="C5" s="86"/>
      <c r="D5" s="86"/>
      <c r="E5" s="86"/>
      <c r="F5" s="86"/>
      <c r="G5" s="86"/>
      <c r="H5" s="72"/>
      <c r="I5" s="72"/>
      <c r="J5" s="72"/>
      <c r="K5" s="72"/>
      <c r="L5" s="72"/>
      <c r="M5" s="72"/>
    </row>
    <row r="6" spans="1:13" ht="7.95" customHeight="1" thickBot="1" x14ac:dyDescent="0.35">
      <c r="A6" s="72"/>
      <c r="B6" s="72"/>
      <c r="C6" s="72"/>
      <c r="D6" s="72"/>
      <c r="E6" s="72"/>
      <c r="F6" s="72"/>
      <c r="G6" s="72"/>
      <c r="H6" s="72"/>
      <c r="I6" s="72"/>
      <c r="J6" s="72"/>
      <c r="K6" s="72"/>
      <c r="L6" s="72"/>
      <c r="M6" s="72"/>
    </row>
    <row r="7" spans="1:13" ht="15" thickBot="1" x14ac:dyDescent="0.35">
      <c r="A7" s="1070" t="s">
        <v>292</v>
      </c>
      <c r="B7" s="1070" t="s">
        <v>291</v>
      </c>
      <c r="C7" s="1070" t="s">
        <v>290</v>
      </c>
      <c r="D7" s="1070"/>
      <c r="E7" s="1070"/>
      <c r="F7" s="1070"/>
      <c r="G7" s="1070"/>
      <c r="H7" s="573"/>
      <c r="I7" s="1071" t="s">
        <v>119</v>
      </c>
      <c r="J7" s="1072"/>
      <c r="K7" s="1072"/>
      <c r="L7" s="1073"/>
      <c r="M7" s="72"/>
    </row>
    <row r="8" spans="1:13" ht="15" thickBot="1" x14ac:dyDescent="0.35">
      <c r="A8" s="1070"/>
      <c r="B8" s="1070"/>
      <c r="C8" s="728" t="s">
        <v>288</v>
      </c>
      <c r="D8" s="728" t="s">
        <v>287</v>
      </c>
      <c r="E8" s="728" t="s">
        <v>286</v>
      </c>
      <c r="F8" s="728" t="s">
        <v>285</v>
      </c>
      <c r="G8" s="728" t="s">
        <v>289</v>
      </c>
      <c r="H8" s="728" t="s">
        <v>289</v>
      </c>
      <c r="I8" s="728" t="s">
        <v>288</v>
      </c>
      <c r="J8" s="728" t="s">
        <v>287</v>
      </c>
      <c r="K8" s="728" t="s">
        <v>286</v>
      </c>
      <c r="L8" s="728" t="s">
        <v>285</v>
      </c>
      <c r="M8" s="72"/>
    </row>
    <row r="9" spans="1:13" ht="9.6" customHeight="1" x14ac:dyDescent="0.3">
      <c r="A9" s="76"/>
      <c r="B9" s="76"/>
      <c r="C9" s="81"/>
      <c r="D9" s="81"/>
      <c r="E9" s="81"/>
      <c r="F9" s="81"/>
      <c r="G9" s="81"/>
      <c r="H9" s="81"/>
      <c r="I9" s="81"/>
      <c r="J9" s="81"/>
      <c r="K9" s="81"/>
      <c r="L9" s="81"/>
      <c r="M9" s="80"/>
    </row>
    <row r="10" spans="1:13" s="748" customFormat="1" ht="82.95" customHeight="1" x14ac:dyDescent="0.3">
      <c r="A10" s="91"/>
      <c r="B10" s="90"/>
      <c r="C10" s="89"/>
      <c r="D10" s="89"/>
      <c r="E10" s="89"/>
      <c r="F10" s="89"/>
      <c r="G10" s="89"/>
      <c r="H10" s="88"/>
      <c r="I10" s="88"/>
      <c r="J10" s="88"/>
      <c r="K10" s="88"/>
      <c r="L10" s="88"/>
      <c r="M10" s="78"/>
    </row>
    <row r="11" spans="1:13" ht="12" customHeight="1" x14ac:dyDescent="0.3">
      <c r="A11" s="76"/>
      <c r="B11" s="85"/>
      <c r="C11" s="83"/>
      <c r="D11" s="84"/>
      <c r="E11" s="84"/>
      <c r="F11" s="83"/>
      <c r="G11" s="82"/>
      <c r="H11" s="77"/>
      <c r="I11" s="77"/>
      <c r="J11" s="77"/>
      <c r="K11" s="77"/>
      <c r="L11" s="77"/>
      <c r="M11" s="80"/>
    </row>
    <row r="12" spans="1:13" s="748" customFormat="1" ht="37.200000000000003" customHeight="1" x14ac:dyDescent="0.3">
      <c r="A12" s="77"/>
      <c r="B12" s="580"/>
      <c r="C12" s="578"/>
      <c r="D12" s="577"/>
      <c r="E12" s="577"/>
      <c r="F12" s="577"/>
      <c r="G12" s="577"/>
      <c r="H12" s="301"/>
      <c r="I12" s="79"/>
      <c r="J12" s="79"/>
      <c r="K12" s="79"/>
      <c r="L12" s="79"/>
      <c r="M12" s="78"/>
    </row>
    <row r="13" spans="1:13" s="748" customFormat="1" ht="10.95" customHeight="1" x14ac:dyDescent="0.3">
      <c r="A13" s="75"/>
      <c r="B13" s="579"/>
      <c r="C13" s="578"/>
      <c r="D13" s="577"/>
      <c r="E13" s="577"/>
      <c r="F13" s="577"/>
      <c r="G13" s="577"/>
      <c r="H13" s="301"/>
      <c r="I13" s="77"/>
      <c r="J13" s="77"/>
      <c r="K13" s="77"/>
      <c r="L13" s="77"/>
      <c r="M13" s="78"/>
    </row>
    <row r="14" spans="1:13" ht="82.2" customHeight="1" x14ac:dyDescent="0.3">
      <c r="A14" s="91"/>
      <c r="B14" s="576"/>
      <c r="C14" s="802"/>
      <c r="D14" s="75"/>
      <c r="E14" s="75"/>
      <c r="F14" s="75"/>
      <c r="G14" s="75"/>
      <c r="H14" s="301"/>
      <c r="I14" s="800"/>
      <c r="J14" s="800"/>
      <c r="K14" s="800"/>
      <c r="L14" s="800"/>
      <c r="M14" s="72"/>
    </row>
    <row r="15" spans="1:13" ht="85.2" customHeight="1" thickBot="1" x14ac:dyDescent="0.35">
      <c r="A15" s="575"/>
      <c r="B15" s="75"/>
      <c r="C15" s="800"/>
      <c r="D15" s="574"/>
      <c r="E15" s="800"/>
      <c r="F15" s="75"/>
      <c r="G15" s="75"/>
      <c r="H15" s="301"/>
      <c r="I15" s="801"/>
      <c r="J15" s="800"/>
      <c r="K15" s="800"/>
      <c r="L15" s="800"/>
      <c r="M15" s="72"/>
    </row>
    <row r="16" spans="1:13" ht="15" thickBot="1" x14ac:dyDescent="0.35">
      <c r="A16" s="92"/>
      <c r="B16" s="300"/>
      <c r="C16" s="299">
        <v>0</v>
      </c>
      <c r="D16" s="299">
        <v>0</v>
      </c>
      <c r="E16" s="299">
        <v>0</v>
      </c>
      <c r="F16" s="299">
        <v>0</v>
      </c>
      <c r="G16" s="299"/>
      <c r="H16" s="299">
        <v>0</v>
      </c>
      <c r="I16" s="299">
        <v>0</v>
      </c>
      <c r="J16" s="298">
        <v>0</v>
      </c>
      <c r="K16" s="298">
        <v>0</v>
      </c>
      <c r="L16" s="298">
        <v>0</v>
      </c>
      <c r="M16" s="72"/>
    </row>
    <row r="17" spans="1:13" x14ac:dyDescent="0.3">
      <c r="A17" s="72"/>
      <c r="B17" s="72"/>
      <c r="C17" s="72"/>
      <c r="D17" s="72"/>
      <c r="E17" s="72"/>
      <c r="F17" s="72"/>
      <c r="G17" s="72"/>
      <c r="H17" s="72"/>
      <c r="I17" s="72"/>
      <c r="J17" s="72"/>
      <c r="K17" s="72"/>
      <c r="L17" s="72"/>
      <c r="M17" s="72"/>
    </row>
    <row r="18" spans="1:13" x14ac:dyDescent="0.3">
      <c r="A18" s="73"/>
      <c r="B18" s="72"/>
      <c r="C18" s="72"/>
      <c r="D18" s="72"/>
      <c r="E18" s="72"/>
      <c r="F18" s="72"/>
      <c r="G18" s="72"/>
      <c r="H18" s="72"/>
      <c r="I18" s="72"/>
      <c r="J18" s="72"/>
      <c r="K18" s="72"/>
      <c r="L18" s="72"/>
      <c r="M18" s="72"/>
    </row>
    <row r="19" spans="1:13" x14ac:dyDescent="0.3">
      <c r="A19" s="72"/>
      <c r="B19" s="72"/>
      <c r="C19" s="72"/>
      <c r="D19" s="72"/>
      <c r="E19" s="72"/>
      <c r="F19" s="72"/>
      <c r="G19" s="72"/>
      <c r="H19" s="72"/>
      <c r="I19" s="72"/>
      <c r="J19" s="72"/>
      <c r="K19" s="72"/>
      <c r="L19" s="72"/>
      <c r="M19" s="72"/>
    </row>
    <row r="20" spans="1:13" x14ac:dyDescent="0.3">
      <c r="A20" s="73"/>
      <c r="B20" s="72"/>
      <c r="C20" s="72"/>
      <c r="D20" s="72"/>
      <c r="E20" s="72"/>
      <c r="F20" s="72"/>
      <c r="G20" s="72"/>
      <c r="H20" s="72"/>
      <c r="I20" s="72"/>
      <c r="J20" s="72"/>
      <c r="K20" s="72"/>
      <c r="L20" s="72"/>
      <c r="M20" s="72"/>
    </row>
    <row r="21" spans="1:13" x14ac:dyDescent="0.3">
      <c r="A21" s="72"/>
      <c r="B21" s="72"/>
      <c r="C21" s="72"/>
      <c r="D21" s="72"/>
      <c r="E21" s="72"/>
      <c r="F21" s="72"/>
      <c r="G21" s="72"/>
      <c r="H21" s="72"/>
      <c r="I21" s="72"/>
      <c r="J21" s="72"/>
      <c r="K21" s="72"/>
      <c r="L21" s="72"/>
      <c r="M21" s="72"/>
    </row>
    <row r="22" spans="1:13" x14ac:dyDescent="0.3">
      <c r="A22" s="73"/>
      <c r="B22" s="72"/>
      <c r="C22" s="72"/>
      <c r="D22" s="72"/>
      <c r="E22" s="72"/>
      <c r="F22" s="72"/>
      <c r="G22" s="72"/>
      <c r="H22" s="74"/>
      <c r="I22" s="72"/>
      <c r="J22" s="72"/>
      <c r="K22" s="72"/>
      <c r="L22" s="72"/>
      <c r="M22" s="72"/>
    </row>
    <row r="23" spans="1:13" x14ac:dyDescent="0.3">
      <c r="A23" s="72"/>
      <c r="B23" s="72"/>
      <c r="C23" s="72"/>
      <c r="D23" s="72"/>
      <c r="E23" s="72"/>
      <c r="F23" s="72"/>
      <c r="G23" s="72"/>
      <c r="H23" s="72"/>
      <c r="I23" s="72"/>
      <c r="J23" s="72"/>
      <c r="K23" s="72"/>
      <c r="L23" s="72"/>
      <c r="M23" s="72"/>
    </row>
    <row r="24" spans="1:13" x14ac:dyDescent="0.3">
      <c r="A24" s="73"/>
      <c r="B24" s="72"/>
      <c r="C24" s="72"/>
      <c r="D24" s="72"/>
      <c r="E24" s="72"/>
      <c r="F24" s="72"/>
      <c r="G24" s="72"/>
      <c r="H24" s="72"/>
      <c r="I24" s="72"/>
      <c r="J24" s="72"/>
      <c r="K24" s="72"/>
      <c r="L24" s="72"/>
      <c r="M24" s="72"/>
    </row>
    <row r="25" spans="1:13" x14ac:dyDescent="0.3">
      <c r="A25" s="72"/>
      <c r="B25" s="72"/>
      <c r="C25" s="72"/>
      <c r="D25" s="72"/>
      <c r="E25" s="72"/>
      <c r="F25" s="72"/>
      <c r="G25" s="72"/>
      <c r="H25" s="72"/>
      <c r="I25" s="72"/>
      <c r="J25" s="72"/>
      <c r="K25" s="72"/>
      <c r="L25" s="72"/>
      <c r="M25" s="72"/>
    </row>
    <row r="26" spans="1:13" x14ac:dyDescent="0.3">
      <c r="A26" s="73"/>
      <c r="B26" s="72"/>
      <c r="C26" s="72"/>
      <c r="D26" s="72"/>
      <c r="E26" s="72"/>
      <c r="F26" s="72"/>
      <c r="G26" s="72"/>
      <c r="H26" s="72"/>
      <c r="I26" s="72"/>
      <c r="J26" s="72"/>
      <c r="K26" s="72"/>
      <c r="L26" s="72"/>
      <c r="M26" s="72"/>
    </row>
    <row r="27" spans="1:13" x14ac:dyDescent="0.3">
      <c r="A27" s="72"/>
      <c r="B27" s="72"/>
      <c r="C27" s="72"/>
      <c r="D27" s="72"/>
      <c r="E27" s="72"/>
      <c r="F27" s="72"/>
      <c r="G27" s="72" t="s">
        <v>296</v>
      </c>
      <c r="H27" s="72"/>
      <c r="I27" s="72"/>
      <c r="J27" s="72"/>
      <c r="K27" s="72"/>
      <c r="L27" s="72"/>
      <c r="M27" s="72"/>
    </row>
    <row r="28" spans="1:13" x14ac:dyDescent="0.3">
      <c r="A28" s="73"/>
      <c r="B28" s="72"/>
      <c r="C28" s="72"/>
      <c r="D28" s="72"/>
      <c r="E28" s="72"/>
      <c r="F28" s="72"/>
      <c r="G28" s="72"/>
      <c r="H28" s="72"/>
      <c r="I28" s="72"/>
      <c r="J28" s="72"/>
      <c r="K28" s="72"/>
      <c r="L28" s="72"/>
      <c r="M28" s="72"/>
    </row>
    <row r="29" spans="1:13" x14ac:dyDescent="0.3">
      <c r="A29" s="72"/>
      <c r="B29" s="72"/>
      <c r="C29" s="72"/>
      <c r="D29" s="72"/>
      <c r="E29" s="72"/>
      <c r="F29" s="72"/>
      <c r="G29" s="72"/>
      <c r="H29" s="72"/>
      <c r="I29" s="72"/>
      <c r="J29" s="72"/>
      <c r="K29" s="72"/>
      <c r="L29" s="72"/>
      <c r="M29" s="72"/>
    </row>
    <row r="30" spans="1:13" x14ac:dyDescent="0.3">
      <c r="A30" s="73"/>
      <c r="B30" s="72"/>
      <c r="C30" s="72"/>
      <c r="D30" s="72"/>
      <c r="E30" s="72"/>
      <c r="F30" s="72"/>
      <c r="G30" s="72"/>
      <c r="H30" s="72"/>
      <c r="I30" s="72"/>
      <c r="J30" s="72"/>
      <c r="K30" s="72"/>
      <c r="L30" s="72"/>
      <c r="M30" s="72"/>
    </row>
    <row r="31" spans="1:13" x14ac:dyDescent="0.3">
      <c r="A31" s="72"/>
      <c r="B31" s="72"/>
      <c r="C31" s="72"/>
      <c r="D31" s="72"/>
      <c r="E31" s="72"/>
      <c r="F31" s="72"/>
      <c r="G31" s="72"/>
      <c r="H31" s="72"/>
      <c r="I31" s="72"/>
      <c r="J31" s="72"/>
      <c r="K31" s="72"/>
      <c r="L31" s="72"/>
      <c r="M31" s="72"/>
    </row>
    <row r="32" spans="1:13" x14ac:dyDescent="0.3">
      <c r="A32" s="73"/>
      <c r="B32" s="72"/>
      <c r="C32" s="72"/>
      <c r="D32" s="72"/>
      <c r="E32" s="72"/>
      <c r="F32" s="72"/>
      <c r="G32" s="72"/>
      <c r="H32" s="72"/>
      <c r="I32" s="72"/>
      <c r="J32" s="72"/>
      <c r="K32" s="72"/>
      <c r="L32" s="72"/>
      <c r="M32" s="72"/>
    </row>
    <row r="33" spans="1:13" x14ac:dyDescent="0.3">
      <c r="A33" s="72"/>
      <c r="B33" s="72"/>
      <c r="C33" s="72"/>
      <c r="D33" s="72"/>
      <c r="E33" s="72"/>
      <c r="F33" s="72"/>
      <c r="G33" s="72"/>
      <c r="H33" s="72"/>
      <c r="I33" s="72"/>
      <c r="J33" s="72"/>
      <c r="K33" s="72"/>
      <c r="L33" s="72"/>
      <c r="M33" s="72"/>
    </row>
    <row r="34" spans="1:13" x14ac:dyDescent="0.3">
      <c r="A34" s="73"/>
      <c r="B34" s="72"/>
      <c r="C34" s="72"/>
      <c r="D34" s="72"/>
      <c r="E34" s="72"/>
      <c r="F34" s="72"/>
      <c r="G34" s="72"/>
      <c r="H34" s="72"/>
      <c r="I34" s="72"/>
      <c r="J34" s="72"/>
      <c r="K34" s="72"/>
      <c r="L34" s="72"/>
      <c r="M34" s="72"/>
    </row>
    <row r="35" spans="1:13" x14ac:dyDescent="0.3">
      <c r="A35" s="72"/>
      <c r="B35" s="72"/>
      <c r="C35" s="72"/>
      <c r="D35" s="72"/>
      <c r="E35" s="72"/>
      <c r="F35" s="72"/>
      <c r="G35" s="72"/>
      <c r="H35" s="72"/>
      <c r="I35" s="72"/>
      <c r="J35" s="72"/>
      <c r="K35" s="72"/>
      <c r="L35" s="72"/>
      <c r="M35" s="72"/>
    </row>
    <row r="36" spans="1:13" x14ac:dyDescent="0.3">
      <c r="A36" s="73"/>
      <c r="B36" s="72"/>
      <c r="C36" s="72"/>
      <c r="D36" s="72"/>
      <c r="E36" s="72"/>
      <c r="F36" s="72"/>
      <c r="G36" s="72"/>
      <c r="H36" s="72"/>
      <c r="I36" s="72"/>
      <c r="J36" s="72"/>
      <c r="K36" s="72"/>
      <c r="L36" s="72"/>
      <c r="M36" s="72"/>
    </row>
    <row r="37" spans="1:13" x14ac:dyDescent="0.3">
      <c r="A37" s="72"/>
      <c r="B37" s="72"/>
      <c r="C37" s="72"/>
      <c r="D37" s="72"/>
      <c r="E37" s="72"/>
      <c r="F37" s="72"/>
      <c r="G37" s="72"/>
      <c r="H37" s="72"/>
      <c r="I37" s="72"/>
      <c r="J37" s="72"/>
      <c r="K37" s="72"/>
      <c r="L37" s="72"/>
      <c r="M37" s="72"/>
    </row>
    <row r="38" spans="1:13" x14ac:dyDescent="0.3">
      <c r="A38" s="73"/>
      <c r="B38" s="72"/>
      <c r="C38" s="72"/>
      <c r="D38" s="72"/>
      <c r="E38" s="72"/>
      <c r="F38" s="72"/>
      <c r="G38" s="72"/>
      <c r="H38" s="72"/>
      <c r="I38" s="72"/>
      <c r="J38" s="72"/>
      <c r="K38" s="72"/>
      <c r="L38" s="72"/>
      <c r="M38" s="72"/>
    </row>
    <row r="39" spans="1:13" x14ac:dyDescent="0.3">
      <c r="A39" s="72"/>
      <c r="B39" s="72"/>
      <c r="C39" s="72"/>
      <c r="D39" s="72"/>
      <c r="E39" s="72"/>
      <c r="F39" s="72"/>
      <c r="G39" s="72"/>
      <c r="H39" s="72"/>
      <c r="I39" s="72"/>
      <c r="J39" s="72"/>
      <c r="K39" s="72"/>
      <c r="L39" s="72"/>
      <c r="M39" s="72"/>
    </row>
    <row r="40" spans="1:13" x14ac:dyDescent="0.3">
      <c r="A40" s="73"/>
      <c r="B40" s="72"/>
      <c r="C40" s="72"/>
      <c r="D40" s="72"/>
      <c r="E40" s="72"/>
      <c r="F40" s="72"/>
      <c r="G40" s="72"/>
      <c r="H40" s="72"/>
      <c r="I40" s="72"/>
      <c r="J40" s="72"/>
      <c r="K40" s="72"/>
      <c r="L40" s="72"/>
      <c r="M40" s="72"/>
    </row>
    <row r="41" spans="1:13" x14ac:dyDescent="0.3">
      <c r="A41" s="72"/>
      <c r="B41" s="72"/>
      <c r="C41" s="72"/>
      <c r="D41" s="72"/>
      <c r="E41" s="72"/>
      <c r="F41" s="72"/>
      <c r="G41" s="72"/>
      <c r="H41" s="72"/>
      <c r="I41" s="72"/>
      <c r="J41" s="72"/>
      <c r="K41" s="72"/>
      <c r="L41" s="72"/>
      <c r="M41" s="72"/>
    </row>
    <row r="42" spans="1:13" x14ac:dyDescent="0.3">
      <c r="A42" s="73"/>
      <c r="B42" s="72"/>
      <c r="C42" s="72"/>
      <c r="D42" s="72"/>
      <c r="E42" s="72"/>
      <c r="F42" s="72"/>
      <c r="G42" s="72"/>
      <c r="H42" s="72"/>
      <c r="I42" s="72"/>
      <c r="J42" s="72"/>
      <c r="K42" s="72"/>
      <c r="L42" s="72"/>
      <c r="M42" s="72"/>
    </row>
    <row r="43" spans="1:13" x14ac:dyDescent="0.3">
      <c r="A43" s="72"/>
      <c r="B43" s="72"/>
      <c r="C43" s="72"/>
      <c r="D43" s="72"/>
      <c r="E43" s="72"/>
      <c r="F43" s="72"/>
      <c r="G43" s="72"/>
      <c r="H43" s="72"/>
      <c r="I43" s="72"/>
      <c r="J43" s="72"/>
      <c r="K43" s="72"/>
      <c r="L43" s="72"/>
      <c r="M43" s="72"/>
    </row>
    <row r="44" spans="1:13" x14ac:dyDescent="0.3">
      <c r="A44" s="73"/>
      <c r="B44" s="72"/>
      <c r="C44" s="72"/>
      <c r="D44" s="72"/>
      <c r="E44" s="72"/>
      <c r="F44" s="72"/>
      <c r="G44" s="72"/>
      <c r="H44" s="72"/>
      <c r="I44" s="72"/>
      <c r="J44" s="72"/>
      <c r="K44" s="72"/>
      <c r="L44" s="72"/>
      <c r="M44" s="72"/>
    </row>
    <row r="45" spans="1:13" x14ac:dyDescent="0.3">
      <c r="A45" s="72"/>
      <c r="B45" s="72"/>
      <c r="C45" s="72"/>
      <c r="D45" s="72"/>
      <c r="E45" s="72"/>
      <c r="F45" s="72"/>
      <c r="G45" s="72"/>
      <c r="H45" s="72"/>
      <c r="I45" s="72"/>
      <c r="J45" s="72"/>
      <c r="K45" s="72"/>
      <c r="L45" s="72"/>
      <c r="M45" s="72"/>
    </row>
    <row r="46" spans="1:13" x14ac:dyDescent="0.3">
      <c r="A46" s="73"/>
      <c r="B46" s="72"/>
      <c r="C46" s="72"/>
      <c r="D46" s="72"/>
      <c r="E46" s="72"/>
      <c r="F46" s="72"/>
      <c r="G46" s="72"/>
      <c r="H46" s="72"/>
      <c r="I46" s="72"/>
      <c r="J46" s="72"/>
      <c r="K46" s="72"/>
      <c r="L46" s="72"/>
      <c r="M46" s="72"/>
    </row>
    <row r="47" spans="1:13" x14ac:dyDescent="0.3">
      <c r="A47" s="72"/>
      <c r="B47" s="72"/>
      <c r="C47" s="72"/>
      <c r="D47" s="72"/>
      <c r="E47" s="72"/>
      <c r="F47" s="72"/>
      <c r="G47" s="72"/>
      <c r="H47" s="72"/>
      <c r="I47" s="72"/>
      <c r="J47" s="72"/>
      <c r="K47" s="72"/>
      <c r="L47" s="72"/>
      <c r="M47" s="72"/>
    </row>
    <row r="48" spans="1:13" x14ac:dyDescent="0.3">
      <c r="A48" s="73"/>
      <c r="B48" s="72"/>
      <c r="C48" s="72"/>
      <c r="D48" s="72"/>
      <c r="E48" s="72"/>
      <c r="F48" s="72"/>
      <c r="G48" s="72"/>
      <c r="H48" s="72"/>
      <c r="I48" s="72"/>
      <c r="J48" s="72"/>
      <c r="K48" s="72"/>
      <c r="L48" s="72"/>
      <c r="M48" s="72"/>
    </row>
    <row r="49" spans="1:13" x14ac:dyDescent="0.3">
      <c r="A49" s="72"/>
      <c r="B49" s="72"/>
      <c r="C49" s="72"/>
      <c r="D49" s="72"/>
      <c r="E49" s="72"/>
      <c r="F49" s="72"/>
      <c r="G49" s="72"/>
      <c r="H49" s="72"/>
      <c r="I49" s="72"/>
      <c r="J49" s="72"/>
      <c r="K49" s="72"/>
      <c r="L49" s="72"/>
      <c r="M49" s="72"/>
    </row>
    <row r="50" spans="1:13" x14ac:dyDescent="0.3">
      <c r="A50" s="73"/>
      <c r="B50" s="72"/>
      <c r="C50" s="72"/>
      <c r="D50" s="72"/>
      <c r="E50" s="72"/>
      <c r="F50" s="72"/>
      <c r="G50" s="72"/>
      <c r="H50" s="72"/>
      <c r="I50" s="72"/>
      <c r="J50" s="72"/>
      <c r="K50" s="72"/>
      <c r="L50" s="72"/>
      <c r="M50" s="72"/>
    </row>
    <row r="51" spans="1:13" x14ac:dyDescent="0.3">
      <c r="A51" s="72"/>
      <c r="B51" s="72"/>
      <c r="C51" s="72"/>
      <c r="D51" s="72"/>
      <c r="E51" s="72"/>
      <c r="F51" s="72"/>
      <c r="G51" s="72"/>
      <c r="H51" s="72"/>
      <c r="I51" s="72"/>
      <c r="J51" s="72"/>
      <c r="K51" s="72"/>
      <c r="L51" s="72"/>
      <c r="M51" s="72"/>
    </row>
    <row r="52" spans="1:13" x14ac:dyDescent="0.3">
      <c r="A52" s="73"/>
      <c r="B52" s="72"/>
      <c r="C52" s="72"/>
      <c r="D52" s="72"/>
      <c r="E52" s="72"/>
      <c r="F52" s="72"/>
      <c r="G52" s="72"/>
      <c r="H52" s="72"/>
      <c r="I52" s="72"/>
      <c r="J52" s="72"/>
      <c r="K52" s="72"/>
      <c r="L52" s="72"/>
      <c r="M52" s="72"/>
    </row>
    <row r="53" spans="1:13" x14ac:dyDescent="0.3">
      <c r="A53" s="72"/>
      <c r="B53" s="72"/>
      <c r="C53" s="72"/>
      <c r="D53" s="72"/>
      <c r="E53" s="72"/>
      <c r="F53" s="72"/>
      <c r="G53" s="72"/>
      <c r="H53" s="72"/>
      <c r="I53" s="72"/>
      <c r="J53" s="72"/>
      <c r="K53" s="72"/>
      <c r="L53" s="72"/>
      <c r="M53" s="72"/>
    </row>
    <row r="54" spans="1:13" x14ac:dyDescent="0.3">
      <c r="A54" s="73"/>
      <c r="B54" s="72"/>
      <c r="C54" s="72"/>
      <c r="D54" s="72"/>
      <c r="E54" s="72"/>
      <c r="F54" s="72"/>
      <c r="G54" s="72"/>
      <c r="H54" s="72"/>
      <c r="I54" s="72"/>
      <c r="J54" s="72"/>
      <c r="K54" s="72"/>
      <c r="L54" s="72"/>
      <c r="M54" s="72"/>
    </row>
    <row r="55" spans="1:13" x14ac:dyDescent="0.3">
      <c r="A55" s="72"/>
      <c r="B55" s="72"/>
      <c r="C55" s="72"/>
      <c r="D55" s="72"/>
      <c r="E55" s="72"/>
      <c r="F55" s="72"/>
      <c r="G55" s="72"/>
      <c r="H55" s="72"/>
      <c r="I55" s="72"/>
      <c r="J55" s="72"/>
      <c r="K55" s="72"/>
      <c r="L55" s="72"/>
      <c r="M55" s="72"/>
    </row>
    <row r="56" spans="1:13" x14ac:dyDescent="0.3">
      <c r="A56" s="73"/>
      <c r="B56" s="72"/>
      <c r="C56" s="72"/>
      <c r="D56" s="72"/>
      <c r="E56" s="72"/>
      <c r="F56" s="72"/>
      <c r="G56" s="72"/>
      <c r="H56" s="72"/>
      <c r="I56" s="72"/>
      <c r="J56" s="72"/>
      <c r="K56" s="72"/>
      <c r="L56" s="72"/>
      <c r="M56" s="72"/>
    </row>
    <row r="57" spans="1:13" x14ac:dyDescent="0.3">
      <c r="A57" s="72"/>
      <c r="B57" s="72"/>
      <c r="C57" s="72"/>
      <c r="D57" s="72"/>
      <c r="E57" s="72"/>
      <c r="F57" s="72"/>
      <c r="G57" s="72"/>
      <c r="H57" s="72"/>
      <c r="I57" s="72"/>
      <c r="J57" s="72"/>
      <c r="K57" s="72"/>
      <c r="L57" s="72"/>
      <c r="M57" s="72"/>
    </row>
    <row r="58" spans="1:13" x14ac:dyDescent="0.3">
      <c r="A58" s="73"/>
      <c r="B58" s="72"/>
      <c r="C58" s="72"/>
      <c r="D58" s="72"/>
      <c r="E58" s="72"/>
      <c r="F58" s="72"/>
      <c r="G58" s="72"/>
      <c r="H58" s="72"/>
      <c r="I58" s="72"/>
      <c r="J58" s="72"/>
      <c r="K58" s="72"/>
      <c r="L58" s="72"/>
      <c r="M58" s="72"/>
    </row>
  </sheetData>
  <mergeCells count="6">
    <mergeCell ref="A1:L1"/>
    <mergeCell ref="A2:L2"/>
    <mergeCell ref="A7:A8"/>
    <mergeCell ref="B7:B8"/>
    <mergeCell ref="C7:G7"/>
    <mergeCell ref="I7:L7"/>
  </mergeCells>
  <printOptions horizontalCentered="1"/>
  <pageMargins left="0" right="0" top="0.39370078740157483" bottom="0.39370078740157483" header="0.31496062992125984" footer="0.31496062992125984"/>
  <pageSetup scale="80" orientation="landscape"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35"/>
  <sheetViews>
    <sheetView workbookViewId="0">
      <selection activeCell="C5" sqref="C5"/>
    </sheetView>
  </sheetViews>
  <sheetFormatPr baseColWidth="10" defaultColWidth="11.44140625" defaultRowHeight="13.2" x14ac:dyDescent="0.25"/>
  <cols>
    <col min="1" max="1" width="11.88671875" style="732" customWidth="1"/>
    <col min="2" max="3" width="41.6640625" style="732" customWidth="1"/>
    <col min="4" max="5" width="20.88671875" style="732" customWidth="1"/>
    <col min="6" max="16384" width="11.44140625" style="732"/>
  </cols>
  <sheetData>
    <row r="1" spans="1:6" ht="15.6" x14ac:dyDescent="0.25">
      <c r="A1" s="1074" t="s">
        <v>1687</v>
      </c>
      <c r="B1" s="1074"/>
      <c r="C1" s="1074"/>
      <c r="D1" s="1074"/>
      <c r="E1" s="1074"/>
      <c r="F1" s="731"/>
    </row>
    <row r="2" spans="1:6" ht="15.6" x14ac:dyDescent="0.25">
      <c r="A2" s="1074"/>
      <c r="B2" s="1074"/>
      <c r="C2" s="1074"/>
      <c r="D2" s="1074"/>
      <c r="E2" s="1074"/>
      <c r="F2" s="731"/>
    </row>
    <row r="3" spans="1:6" ht="15.75" customHeight="1" x14ac:dyDescent="0.25">
      <c r="A3" s="733"/>
      <c r="B3" s="733"/>
      <c r="C3" s="733"/>
      <c r="D3" s="733"/>
      <c r="E3" s="733"/>
      <c r="F3" s="731"/>
    </row>
    <row r="4" spans="1:6" ht="15.6" x14ac:dyDescent="0.3">
      <c r="A4" s="732" t="s">
        <v>144</v>
      </c>
      <c r="E4" s="734" t="s">
        <v>1688</v>
      </c>
    </row>
    <row r="5" spans="1:6" x14ac:dyDescent="0.25">
      <c r="A5" s="732" t="s">
        <v>1689</v>
      </c>
    </row>
    <row r="6" spans="1:6" x14ac:dyDescent="0.25">
      <c r="A6" s="732" t="s">
        <v>1690</v>
      </c>
    </row>
    <row r="7" spans="1:6" x14ac:dyDescent="0.25">
      <c r="A7" s="735" t="s">
        <v>1691</v>
      </c>
    </row>
    <row r="9" spans="1:6" s="737" customFormat="1" ht="41.4" x14ac:dyDescent="0.25">
      <c r="A9" s="736" t="s">
        <v>1692</v>
      </c>
      <c r="B9" s="736" t="s">
        <v>1693</v>
      </c>
      <c r="C9" s="736" t="s">
        <v>1694</v>
      </c>
      <c r="D9" s="736" t="s">
        <v>1695</v>
      </c>
      <c r="E9" s="736" t="s">
        <v>1696</v>
      </c>
    </row>
    <row r="10" spans="1:6" x14ac:dyDescent="0.25">
      <c r="A10" s="738" t="s">
        <v>1697</v>
      </c>
      <c r="B10" s="739"/>
      <c r="C10" s="740"/>
      <c r="D10" s="739"/>
      <c r="E10" s="741"/>
    </row>
    <row r="11" spans="1:6" x14ac:dyDescent="0.25">
      <c r="A11" s="742" t="s">
        <v>1698</v>
      </c>
      <c r="B11" s="742"/>
      <c r="C11" s="742"/>
      <c r="D11" s="742"/>
      <c r="E11" s="742"/>
    </row>
    <row r="12" spans="1:6" x14ac:dyDescent="0.25">
      <c r="A12" s="742"/>
      <c r="B12" s="742"/>
      <c r="C12" s="742"/>
      <c r="D12" s="742"/>
      <c r="E12" s="742"/>
    </row>
    <row r="13" spans="1:6" x14ac:dyDescent="0.25">
      <c r="A13" s="742"/>
      <c r="B13" s="742"/>
      <c r="C13" s="742"/>
      <c r="D13" s="742"/>
      <c r="E13" s="742"/>
    </row>
    <row r="14" spans="1:6" x14ac:dyDescent="0.25">
      <c r="A14" s="742"/>
      <c r="B14" s="742"/>
      <c r="C14" s="742"/>
      <c r="D14" s="742"/>
      <c r="E14" s="742"/>
    </row>
    <row r="15" spans="1:6" x14ac:dyDescent="0.25">
      <c r="A15" s="742"/>
      <c r="B15" s="742"/>
      <c r="C15" s="742"/>
      <c r="D15" s="742"/>
      <c r="E15" s="742"/>
    </row>
    <row r="16" spans="1:6" x14ac:dyDescent="0.25">
      <c r="A16" s="742"/>
      <c r="B16" s="742"/>
      <c r="C16" s="742"/>
      <c r="D16" s="742"/>
      <c r="E16" s="742"/>
    </row>
    <row r="17" spans="1:5" x14ac:dyDescent="0.25">
      <c r="A17" s="742"/>
      <c r="B17" s="742"/>
      <c r="C17" s="742"/>
      <c r="D17" s="742"/>
      <c r="E17" s="742"/>
    </row>
    <row r="18" spans="1:5" x14ac:dyDescent="0.25">
      <c r="A18" s="742"/>
      <c r="B18" s="742"/>
      <c r="C18" s="742"/>
      <c r="D18" s="742"/>
      <c r="E18" s="742"/>
    </row>
    <row r="19" spans="1:5" x14ac:dyDescent="0.25">
      <c r="A19" s="742"/>
      <c r="B19" s="742"/>
      <c r="C19" s="742"/>
      <c r="D19" s="742"/>
      <c r="E19" s="742"/>
    </row>
    <row r="20" spans="1:5" x14ac:dyDescent="0.25">
      <c r="A20" s="742"/>
      <c r="B20" s="742"/>
      <c r="C20" s="742"/>
      <c r="D20" s="742"/>
      <c r="E20" s="742"/>
    </row>
    <row r="21" spans="1:5" x14ac:dyDescent="0.25">
      <c r="A21" s="742"/>
      <c r="B21" s="742"/>
      <c r="C21" s="742"/>
      <c r="D21" s="742"/>
      <c r="E21" s="742"/>
    </row>
    <row r="22" spans="1:5" x14ac:dyDescent="0.25">
      <c r="A22" s="742"/>
      <c r="B22" s="742"/>
      <c r="C22" s="742"/>
      <c r="D22" s="742"/>
      <c r="E22" s="742"/>
    </row>
    <row r="23" spans="1:5" x14ac:dyDescent="0.25">
      <c r="A23" s="742"/>
      <c r="B23" s="742"/>
      <c r="C23" s="742"/>
      <c r="D23" s="742"/>
      <c r="E23" s="742"/>
    </row>
    <row r="24" spans="1:5" x14ac:dyDescent="0.25">
      <c r="A24" s="742"/>
      <c r="B24" s="742"/>
      <c r="C24" s="742"/>
      <c r="D24" s="742"/>
      <c r="E24" s="742"/>
    </row>
    <row r="25" spans="1:5" x14ac:dyDescent="0.25">
      <c r="A25" s="742"/>
      <c r="B25" s="742"/>
      <c r="C25" s="742"/>
      <c r="D25" s="742"/>
      <c r="E25" s="742"/>
    </row>
    <row r="26" spans="1:5" x14ac:dyDescent="0.25">
      <c r="A26" s="743"/>
      <c r="B26" s="743"/>
      <c r="C26" s="743"/>
      <c r="D26" s="743"/>
      <c r="E26" s="743"/>
    </row>
    <row r="34" spans="1:5" x14ac:dyDescent="0.25">
      <c r="A34" s="1075" t="s">
        <v>1699</v>
      </c>
      <c r="B34" s="1075"/>
      <c r="C34" s="1075"/>
      <c r="D34" s="1075"/>
      <c r="E34" s="1075"/>
    </row>
    <row r="35" spans="1:5" x14ac:dyDescent="0.25">
      <c r="A35" s="1076" t="s">
        <v>1700</v>
      </c>
      <c r="B35" s="1076"/>
      <c r="C35" s="1076"/>
      <c r="D35" s="1076"/>
      <c r="E35" s="1076"/>
    </row>
  </sheetData>
  <mergeCells count="4">
    <mergeCell ref="A1:E1"/>
    <mergeCell ref="A2:E2"/>
    <mergeCell ref="A34:E34"/>
    <mergeCell ref="A35:E35"/>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35"/>
  <sheetViews>
    <sheetView workbookViewId="0">
      <selection activeCell="K34" sqref="K34"/>
    </sheetView>
  </sheetViews>
  <sheetFormatPr baseColWidth="10" defaultColWidth="11.44140625" defaultRowHeight="13.2" x14ac:dyDescent="0.25"/>
  <cols>
    <col min="1" max="1" width="11.88671875" style="732" customWidth="1"/>
    <col min="2" max="2" width="29.33203125" style="732" customWidth="1"/>
    <col min="3" max="3" width="33" style="732" customWidth="1"/>
    <col min="4" max="4" width="20.88671875" style="732" customWidth="1"/>
    <col min="5" max="5" width="25.5546875" style="732" customWidth="1"/>
    <col min="6" max="16384" width="11.44140625" style="732"/>
  </cols>
  <sheetData>
    <row r="1" spans="1:6" ht="15.6" x14ac:dyDescent="0.25">
      <c r="A1" s="1074" t="s">
        <v>1701</v>
      </c>
      <c r="B1" s="1074"/>
      <c r="C1" s="1074"/>
      <c r="D1" s="1074"/>
      <c r="E1" s="1074"/>
      <c r="F1" s="731"/>
    </row>
    <row r="2" spans="1:6" ht="15.75" customHeight="1" x14ac:dyDescent="0.25">
      <c r="A2" s="733"/>
      <c r="B2" s="733"/>
      <c r="C2" s="733"/>
      <c r="D2" s="733"/>
      <c r="E2" s="733"/>
      <c r="F2" s="731"/>
    </row>
    <row r="3" spans="1:6" ht="15.6" x14ac:dyDescent="0.3">
      <c r="A3" s="732" t="s">
        <v>144</v>
      </c>
      <c r="E3" s="734" t="s">
        <v>1702</v>
      </c>
    </row>
    <row r="4" spans="1:6" x14ac:dyDescent="0.25">
      <c r="A4" s="732" t="s">
        <v>1689</v>
      </c>
    </row>
    <row r="5" spans="1:6" x14ac:dyDescent="0.25">
      <c r="A5" s="732" t="s">
        <v>1690</v>
      </c>
    </row>
    <row r="6" spans="1:6" x14ac:dyDescent="0.25">
      <c r="A6" s="735" t="s">
        <v>1691</v>
      </c>
    </row>
    <row r="8" spans="1:6" s="737" customFormat="1" ht="13.8" x14ac:dyDescent="0.25">
      <c r="A8" s="736" t="s">
        <v>1692</v>
      </c>
      <c r="B8" s="736" t="s">
        <v>1693</v>
      </c>
      <c r="C8" s="736" t="s">
        <v>1694</v>
      </c>
      <c r="D8" s="736" t="s">
        <v>1703</v>
      </c>
      <c r="E8" s="736" t="s">
        <v>1704</v>
      </c>
    </row>
    <row r="9" spans="1:6" x14ac:dyDescent="0.25">
      <c r="A9" s="738" t="s">
        <v>1705</v>
      </c>
      <c r="B9" s="739"/>
      <c r="C9" s="740"/>
      <c r="D9" s="739"/>
      <c r="E9" s="741"/>
    </row>
    <row r="10" spans="1:6" x14ac:dyDescent="0.25">
      <c r="A10" s="744" t="s">
        <v>1706</v>
      </c>
      <c r="B10" s="742"/>
      <c r="C10" s="745"/>
      <c r="D10" s="744"/>
      <c r="E10" s="746"/>
    </row>
    <row r="11" spans="1:6" x14ac:dyDescent="0.25">
      <c r="A11" s="742"/>
      <c r="B11" s="745"/>
      <c r="C11" s="742"/>
      <c r="D11" s="745"/>
      <c r="E11" s="742"/>
    </row>
    <row r="12" spans="1:6" x14ac:dyDescent="0.25">
      <c r="A12" s="742"/>
      <c r="B12" s="745"/>
      <c r="C12" s="742"/>
      <c r="D12" s="745"/>
      <c r="E12" s="742"/>
    </row>
    <row r="13" spans="1:6" x14ac:dyDescent="0.25">
      <c r="A13" s="742"/>
      <c r="B13" s="745"/>
      <c r="C13" s="742"/>
      <c r="D13" s="745"/>
      <c r="E13" s="742"/>
    </row>
    <row r="14" spans="1:6" x14ac:dyDescent="0.25">
      <c r="A14" s="742"/>
      <c r="B14" s="745"/>
      <c r="C14" s="742"/>
      <c r="D14" s="745"/>
      <c r="E14" s="742"/>
    </row>
    <row r="15" spans="1:6" x14ac:dyDescent="0.25">
      <c r="A15" s="742"/>
      <c r="B15" s="745"/>
      <c r="C15" s="742"/>
      <c r="D15" s="745"/>
      <c r="E15" s="742"/>
    </row>
    <row r="16" spans="1:6" x14ac:dyDescent="0.25">
      <c r="A16" s="742"/>
      <c r="B16" s="745"/>
      <c r="C16" s="742"/>
      <c r="D16" s="745"/>
      <c r="E16" s="742"/>
    </row>
    <row r="17" spans="1:5" x14ac:dyDescent="0.25">
      <c r="A17" s="742"/>
      <c r="B17" s="745"/>
      <c r="C17" s="742"/>
      <c r="D17" s="745"/>
      <c r="E17" s="742"/>
    </row>
    <row r="18" spans="1:5" x14ac:dyDescent="0.25">
      <c r="A18" s="742"/>
      <c r="B18" s="745"/>
      <c r="C18" s="742"/>
      <c r="D18" s="745"/>
      <c r="E18" s="742"/>
    </row>
    <row r="19" spans="1:5" x14ac:dyDescent="0.25">
      <c r="A19" s="742"/>
      <c r="B19" s="745"/>
      <c r="C19" s="742"/>
      <c r="D19" s="745"/>
      <c r="E19" s="742"/>
    </row>
    <row r="20" spans="1:5" x14ac:dyDescent="0.25">
      <c r="A20" s="742"/>
      <c r="B20" s="745"/>
      <c r="C20" s="742"/>
      <c r="D20" s="745"/>
      <c r="E20" s="742"/>
    </row>
    <row r="21" spans="1:5" x14ac:dyDescent="0.25">
      <c r="A21" s="742"/>
      <c r="B21" s="745"/>
      <c r="C21" s="742"/>
      <c r="D21" s="745"/>
      <c r="E21" s="742"/>
    </row>
    <row r="22" spans="1:5" x14ac:dyDescent="0.25">
      <c r="A22" s="742"/>
      <c r="B22" s="745"/>
      <c r="C22" s="742"/>
      <c r="D22" s="745"/>
      <c r="E22" s="742"/>
    </row>
    <row r="23" spans="1:5" x14ac:dyDescent="0.25">
      <c r="A23" s="742"/>
      <c r="B23" s="745"/>
      <c r="C23" s="742"/>
      <c r="D23" s="745"/>
      <c r="E23" s="742"/>
    </row>
    <row r="24" spans="1:5" x14ac:dyDescent="0.25">
      <c r="A24" s="742"/>
      <c r="B24" s="745"/>
      <c r="C24" s="742"/>
      <c r="D24" s="745"/>
      <c r="E24" s="742"/>
    </row>
    <row r="25" spans="1:5" x14ac:dyDescent="0.25">
      <c r="A25" s="742"/>
      <c r="B25" s="745"/>
      <c r="C25" s="742"/>
      <c r="D25" s="745"/>
      <c r="E25" s="742"/>
    </row>
    <row r="26" spans="1:5" x14ac:dyDescent="0.25">
      <c r="A26" s="743"/>
      <c r="B26" s="747"/>
      <c r="C26" s="743"/>
      <c r="D26" s="747"/>
      <c r="E26" s="743"/>
    </row>
    <row r="34" spans="1:5" x14ac:dyDescent="0.25">
      <c r="A34" s="1075" t="s">
        <v>1707</v>
      </c>
      <c r="B34" s="1075"/>
      <c r="C34" s="1075"/>
      <c r="D34" s="1075"/>
      <c r="E34" s="1075"/>
    </row>
    <row r="35" spans="1:5" x14ac:dyDescent="0.25">
      <c r="A35" s="1076" t="s">
        <v>1700</v>
      </c>
      <c r="B35" s="1076"/>
      <c r="C35" s="1076"/>
      <c r="D35" s="1076"/>
      <c r="E35" s="1076"/>
    </row>
  </sheetData>
  <mergeCells count="3">
    <mergeCell ref="A1:E1"/>
    <mergeCell ref="A34:E34"/>
    <mergeCell ref="A35:E3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61"/>
  <sheetViews>
    <sheetView workbookViewId="0">
      <selection activeCell="B7" sqref="B7"/>
    </sheetView>
  </sheetViews>
  <sheetFormatPr baseColWidth="10" defaultColWidth="11.44140625" defaultRowHeight="13.8" x14ac:dyDescent="0.3"/>
  <cols>
    <col min="1" max="1" width="8.6640625" style="55" customWidth="1"/>
    <col min="2" max="2" width="39.88671875" style="55" customWidth="1"/>
    <col min="3" max="3" width="18.5546875" style="55" customWidth="1"/>
    <col min="4" max="4" width="18.5546875" style="55" bestFit="1" customWidth="1"/>
    <col min="5" max="6" width="18.5546875" style="55" customWidth="1"/>
    <col min="7" max="7" width="19.109375" style="55" customWidth="1"/>
    <col min="8" max="8" width="13.44140625" style="55" bestFit="1" customWidth="1"/>
    <col min="9" max="16384" width="11.44140625" style="55"/>
  </cols>
  <sheetData>
    <row r="1" spans="1:7" ht="21" x14ac:dyDescent="0.4">
      <c r="A1" s="898" t="s">
        <v>528</v>
      </c>
      <c r="B1" s="898"/>
      <c r="C1" s="898"/>
      <c r="D1" s="898"/>
      <c r="E1" s="898"/>
      <c r="F1" s="898"/>
      <c r="G1" s="898"/>
    </row>
    <row r="2" spans="1:7" ht="18" x14ac:dyDescent="0.35">
      <c r="A2" s="899" t="s">
        <v>1588</v>
      </c>
      <c r="B2" s="899"/>
      <c r="C2" s="899"/>
      <c r="D2" s="899"/>
      <c r="E2" s="899"/>
      <c r="F2" s="899"/>
      <c r="G2" s="899"/>
    </row>
    <row r="3" spans="1:7" ht="18" x14ac:dyDescent="0.35">
      <c r="A3" s="900" t="s">
        <v>144</v>
      </c>
      <c r="B3" s="900"/>
      <c r="C3" s="900"/>
      <c r="D3" s="900"/>
      <c r="E3" s="900"/>
      <c r="F3" s="900"/>
      <c r="G3" s="900"/>
    </row>
    <row r="4" spans="1:7" ht="18" x14ac:dyDescent="0.35">
      <c r="A4" s="93"/>
      <c r="B4" s="93"/>
      <c r="C4" s="93"/>
      <c r="D4" s="93"/>
      <c r="E4" s="93"/>
      <c r="F4" s="93"/>
      <c r="G4" s="305" t="s">
        <v>1672</v>
      </c>
    </row>
    <row r="5" spans="1:7" ht="48" customHeight="1" x14ac:dyDescent="0.3">
      <c r="A5" s="901" t="s">
        <v>531</v>
      </c>
      <c r="B5" s="901" t="s">
        <v>78</v>
      </c>
      <c r="C5" s="903" t="s">
        <v>354</v>
      </c>
      <c r="D5" s="903" t="s">
        <v>532</v>
      </c>
      <c r="E5" s="903" t="s">
        <v>533</v>
      </c>
      <c r="F5" s="903" t="s">
        <v>1015</v>
      </c>
      <c r="G5" s="903" t="s">
        <v>289</v>
      </c>
    </row>
    <row r="6" spans="1:7" ht="42" customHeight="1" x14ac:dyDescent="0.3">
      <c r="A6" s="902"/>
      <c r="B6" s="902"/>
      <c r="C6" s="904"/>
      <c r="D6" s="904"/>
      <c r="E6" s="904"/>
      <c r="F6" s="904"/>
      <c r="G6" s="904"/>
    </row>
    <row r="7" spans="1:7" s="94" customFormat="1" ht="31.5" customHeight="1" x14ac:dyDescent="0.3">
      <c r="A7" s="104"/>
      <c r="B7" s="104" t="s">
        <v>891</v>
      </c>
      <c r="C7" s="105">
        <v>14</v>
      </c>
      <c r="D7" s="105"/>
      <c r="E7" s="105">
        <v>15</v>
      </c>
      <c r="F7" s="105"/>
      <c r="G7" s="105"/>
    </row>
    <row r="8" spans="1:7" s="94" customFormat="1" ht="31.5" customHeight="1" x14ac:dyDescent="0.3">
      <c r="A8" s="309"/>
      <c r="B8" s="310" t="s">
        <v>1016</v>
      </c>
      <c r="C8" s="308">
        <v>322385013.38999999</v>
      </c>
      <c r="D8" s="308"/>
      <c r="E8" s="308"/>
      <c r="F8" s="308"/>
      <c r="G8" s="308">
        <v>322385013.38999999</v>
      </c>
    </row>
    <row r="9" spans="1:7" s="94" customFormat="1" ht="31.5" customHeight="1" x14ac:dyDescent="0.3">
      <c r="A9" s="182" t="s">
        <v>853</v>
      </c>
      <c r="B9" s="183" t="s">
        <v>84</v>
      </c>
      <c r="C9" s="459">
        <v>0</v>
      </c>
      <c r="D9" s="460"/>
      <c r="E9" s="460"/>
      <c r="F9" s="460"/>
      <c r="G9" s="459">
        <v>0</v>
      </c>
    </row>
    <row r="10" spans="1:7" s="94" customFormat="1" ht="31.5" customHeight="1" x14ac:dyDescent="0.3">
      <c r="A10" s="182" t="s">
        <v>852</v>
      </c>
      <c r="B10" s="183" t="s">
        <v>211</v>
      </c>
      <c r="C10" s="459">
        <v>322385013.38999999</v>
      </c>
      <c r="D10" s="460"/>
      <c r="E10" s="460"/>
      <c r="F10" s="460"/>
      <c r="G10" s="459">
        <v>322385013.38999999</v>
      </c>
    </row>
    <row r="11" spans="1:7" s="94" customFormat="1" ht="31.5" customHeight="1" x14ac:dyDescent="0.3">
      <c r="A11" s="182" t="s">
        <v>854</v>
      </c>
      <c r="B11" s="183" t="s">
        <v>858</v>
      </c>
      <c r="C11" s="459">
        <v>0</v>
      </c>
      <c r="D11" s="460"/>
      <c r="E11" s="460"/>
      <c r="F11" s="460"/>
      <c r="G11" s="459">
        <v>0</v>
      </c>
    </row>
    <row r="12" spans="1:7" s="94" customFormat="1" ht="12" customHeight="1" x14ac:dyDescent="0.3">
      <c r="A12" s="182"/>
      <c r="B12" s="183"/>
      <c r="C12" s="237"/>
      <c r="D12" s="237"/>
      <c r="E12" s="237"/>
      <c r="F12" s="237"/>
      <c r="G12" s="237"/>
    </row>
    <row r="13" spans="1:7" s="94" customFormat="1" ht="31.5" customHeight="1" x14ac:dyDescent="0.3">
      <c r="A13" s="309"/>
      <c r="B13" s="310" t="s">
        <v>1017</v>
      </c>
      <c r="C13" s="308"/>
      <c r="D13" s="308">
        <v>-178634498.03</v>
      </c>
      <c r="E13" s="308">
        <v>29412448.84</v>
      </c>
      <c r="F13" s="308"/>
      <c r="G13" s="308">
        <v>-149222049.19</v>
      </c>
    </row>
    <row r="14" spans="1:7" s="94" customFormat="1" ht="31.5" customHeight="1" x14ac:dyDescent="0.3">
      <c r="A14" s="182" t="s">
        <v>850</v>
      </c>
      <c r="B14" s="183" t="s">
        <v>859</v>
      </c>
      <c r="C14" s="460"/>
      <c r="D14" s="460"/>
      <c r="E14" s="459">
        <v>29412448.84</v>
      </c>
      <c r="F14" s="460"/>
      <c r="G14" s="459">
        <v>29412448.84</v>
      </c>
    </row>
    <row r="15" spans="1:7" s="94" customFormat="1" ht="31.5" customHeight="1" x14ac:dyDescent="0.3">
      <c r="A15" s="182" t="s">
        <v>851</v>
      </c>
      <c r="B15" s="183" t="s">
        <v>860</v>
      </c>
      <c r="C15" s="460"/>
      <c r="D15" s="459">
        <v>-178634498.03</v>
      </c>
      <c r="E15" s="460"/>
      <c r="F15" s="460"/>
      <c r="G15" s="459">
        <v>-178634498.03</v>
      </c>
    </row>
    <row r="16" spans="1:7" s="94" customFormat="1" ht="31.5" customHeight="1" x14ac:dyDescent="0.3">
      <c r="A16" s="182" t="s">
        <v>855</v>
      </c>
      <c r="B16" s="183" t="s">
        <v>861</v>
      </c>
      <c r="C16" s="460"/>
      <c r="D16" s="459">
        <v>0</v>
      </c>
      <c r="E16" s="460"/>
      <c r="F16" s="460"/>
      <c r="G16" s="459">
        <v>0</v>
      </c>
    </row>
    <row r="17" spans="1:7" s="94" customFormat="1" ht="31.5" customHeight="1" x14ac:dyDescent="0.3">
      <c r="A17" s="182" t="s">
        <v>856</v>
      </c>
      <c r="B17" s="183" t="s">
        <v>862</v>
      </c>
      <c r="C17" s="460"/>
      <c r="D17" s="459">
        <v>0</v>
      </c>
      <c r="E17" s="460"/>
      <c r="F17" s="460"/>
      <c r="G17" s="459">
        <v>0</v>
      </c>
    </row>
    <row r="18" spans="1:7" s="94" customFormat="1" ht="31.5" customHeight="1" x14ac:dyDescent="0.3">
      <c r="A18" s="182" t="s">
        <v>1023</v>
      </c>
      <c r="B18" s="183" t="s">
        <v>857</v>
      </c>
      <c r="C18" s="460"/>
      <c r="D18" s="459">
        <v>0</v>
      </c>
      <c r="E18" s="460"/>
      <c r="F18" s="460"/>
      <c r="G18" s="459">
        <v>0</v>
      </c>
    </row>
    <row r="19" spans="1:7" s="94" customFormat="1" ht="12" customHeight="1" x14ac:dyDescent="0.3">
      <c r="A19" s="182"/>
      <c r="B19" s="183"/>
      <c r="C19" s="237"/>
      <c r="D19" s="237"/>
      <c r="E19" s="237"/>
      <c r="F19" s="237"/>
      <c r="G19" s="237"/>
    </row>
    <row r="20" spans="1:7" s="94" customFormat="1" ht="31.5" customHeight="1" x14ac:dyDescent="0.3">
      <c r="A20" s="309"/>
      <c r="B20" s="310" t="s">
        <v>1018</v>
      </c>
      <c r="C20" s="308"/>
      <c r="D20" s="308"/>
      <c r="E20" s="308"/>
      <c r="F20" s="308">
        <v>0</v>
      </c>
      <c r="G20" s="308">
        <v>0</v>
      </c>
    </row>
    <row r="21" spans="1:7" s="94" customFormat="1" ht="31.5" customHeight="1" x14ac:dyDescent="0.3">
      <c r="A21" s="182" t="s">
        <v>1021</v>
      </c>
      <c r="B21" s="183" t="s">
        <v>1019</v>
      </c>
      <c r="C21" s="238"/>
      <c r="D21" s="238"/>
      <c r="E21" s="238"/>
      <c r="F21" s="237"/>
      <c r="G21" s="237">
        <v>0</v>
      </c>
    </row>
    <row r="22" spans="1:7" s="94" customFormat="1" ht="31.5" customHeight="1" x14ac:dyDescent="0.3">
      <c r="A22" s="182" t="s">
        <v>1022</v>
      </c>
      <c r="B22" s="183" t="s">
        <v>1020</v>
      </c>
      <c r="C22" s="238"/>
      <c r="D22" s="238"/>
      <c r="E22" s="238"/>
      <c r="F22" s="237"/>
      <c r="G22" s="237">
        <v>0</v>
      </c>
    </row>
    <row r="23" spans="1:7" s="94" customFormat="1" ht="12" customHeight="1" x14ac:dyDescent="0.3">
      <c r="A23" s="182"/>
      <c r="B23" s="183"/>
      <c r="C23" s="237"/>
      <c r="D23" s="237"/>
      <c r="E23" s="237"/>
      <c r="F23" s="237"/>
      <c r="G23" s="237"/>
    </row>
    <row r="24" spans="1:7" s="94" customFormat="1" ht="31.5" customHeight="1" x14ac:dyDescent="0.3">
      <c r="A24" s="461"/>
      <c r="B24" s="462" t="s">
        <v>1024</v>
      </c>
      <c r="C24" s="463">
        <v>322385013.38999999</v>
      </c>
      <c r="D24" s="463">
        <v>-178634498.03</v>
      </c>
      <c r="E24" s="463">
        <v>29412448.84</v>
      </c>
      <c r="F24" s="463">
        <v>0</v>
      </c>
      <c r="G24" s="463">
        <v>173162964.19999999</v>
      </c>
    </row>
    <row r="25" spans="1:7" s="94" customFormat="1" ht="12" customHeight="1" x14ac:dyDescent="0.3">
      <c r="A25" s="182"/>
      <c r="B25" s="183"/>
      <c r="C25" s="237"/>
      <c r="D25" s="237"/>
      <c r="E25" s="237"/>
      <c r="F25" s="237"/>
      <c r="G25" s="237"/>
    </row>
    <row r="26" spans="1:7" s="94" customFormat="1" ht="31.5" customHeight="1" x14ac:dyDescent="0.3">
      <c r="A26" s="309"/>
      <c r="B26" s="310" t="s">
        <v>1025</v>
      </c>
      <c r="C26" s="308">
        <v>0</v>
      </c>
      <c r="D26" s="308"/>
      <c r="E26" s="308"/>
      <c r="F26" s="308"/>
      <c r="G26" s="308">
        <v>0</v>
      </c>
    </row>
    <row r="27" spans="1:7" s="94" customFormat="1" ht="31.5" customHeight="1" x14ac:dyDescent="0.3">
      <c r="A27" s="182" t="s">
        <v>853</v>
      </c>
      <c r="B27" s="183" t="s">
        <v>84</v>
      </c>
      <c r="C27" s="459">
        <v>0</v>
      </c>
      <c r="D27" s="460"/>
      <c r="E27" s="460"/>
      <c r="F27" s="460"/>
      <c r="G27" s="459">
        <v>0</v>
      </c>
    </row>
    <row r="28" spans="1:7" s="94" customFormat="1" ht="31.5" customHeight="1" x14ac:dyDescent="0.3">
      <c r="A28" s="182" t="s">
        <v>852</v>
      </c>
      <c r="B28" s="183" t="s">
        <v>211</v>
      </c>
      <c r="C28" s="459">
        <v>0</v>
      </c>
      <c r="D28" s="460"/>
      <c r="E28" s="460"/>
      <c r="F28" s="460"/>
      <c r="G28" s="459">
        <v>0</v>
      </c>
    </row>
    <row r="29" spans="1:7" s="94" customFormat="1" ht="31.5" customHeight="1" x14ac:dyDescent="0.3">
      <c r="A29" s="182" t="s">
        <v>854</v>
      </c>
      <c r="B29" s="183" t="s">
        <v>858</v>
      </c>
      <c r="C29" s="459">
        <v>0</v>
      </c>
      <c r="D29" s="460"/>
      <c r="E29" s="460"/>
      <c r="F29" s="460"/>
      <c r="G29" s="459">
        <v>0</v>
      </c>
    </row>
    <row r="30" spans="1:7" s="94" customFormat="1" ht="12" customHeight="1" x14ac:dyDescent="0.3">
      <c r="A30" s="182"/>
      <c r="B30" s="183"/>
      <c r="C30" s="237"/>
      <c r="D30" s="237"/>
      <c r="E30" s="237"/>
      <c r="F30" s="237"/>
      <c r="G30" s="237"/>
    </row>
    <row r="31" spans="1:7" s="94" customFormat="1" ht="31.5" customHeight="1" x14ac:dyDescent="0.3">
      <c r="A31" s="309"/>
      <c r="B31" s="310" t="s">
        <v>1026</v>
      </c>
      <c r="C31" s="308"/>
      <c r="D31" s="308">
        <v>31014582.410000026</v>
      </c>
      <c r="E31" s="308">
        <v>19450261.330000017</v>
      </c>
      <c r="F31" s="308"/>
      <c r="G31" s="308">
        <v>50464843.740000039</v>
      </c>
    </row>
    <row r="32" spans="1:7" s="94" customFormat="1" ht="31.5" customHeight="1" x14ac:dyDescent="0.3">
      <c r="A32" s="182" t="s">
        <v>850</v>
      </c>
      <c r="B32" s="183" t="s">
        <v>859</v>
      </c>
      <c r="C32" s="460"/>
      <c r="D32" s="460"/>
      <c r="E32" s="459">
        <v>48862710.170000017</v>
      </c>
      <c r="F32" s="460"/>
      <c r="G32" s="459">
        <v>48862710.170000017</v>
      </c>
    </row>
    <row r="33" spans="1:7" s="94" customFormat="1" ht="31.5" customHeight="1" x14ac:dyDescent="0.3">
      <c r="A33" s="182" t="s">
        <v>851</v>
      </c>
      <c r="B33" s="183" t="s">
        <v>860</v>
      </c>
      <c r="C33" s="460"/>
      <c r="D33" s="459">
        <v>31014582.410000026</v>
      </c>
      <c r="E33" s="459">
        <v>-29412448.84</v>
      </c>
      <c r="F33" s="460"/>
      <c r="G33" s="459">
        <v>1602133.5700000264</v>
      </c>
    </row>
    <row r="34" spans="1:7" s="94" customFormat="1" ht="31.5" customHeight="1" x14ac:dyDescent="0.3">
      <c r="A34" s="182" t="s">
        <v>855</v>
      </c>
      <c r="B34" s="183" t="s">
        <v>861</v>
      </c>
      <c r="C34" s="460"/>
      <c r="D34" s="460"/>
      <c r="E34" s="459">
        <v>0</v>
      </c>
      <c r="F34" s="460"/>
      <c r="G34" s="459">
        <v>0</v>
      </c>
    </row>
    <row r="35" spans="1:7" s="94" customFormat="1" ht="31.5" customHeight="1" x14ac:dyDescent="0.3">
      <c r="A35" s="466" t="s">
        <v>856</v>
      </c>
      <c r="B35" s="467" t="s">
        <v>862</v>
      </c>
      <c r="C35" s="468"/>
      <c r="D35" s="468"/>
      <c r="E35" s="469">
        <v>0</v>
      </c>
      <c r="F35" s="468"/>
      <c r="G35" s="469">
        <v>0</v>
      </c>
    </row>
    <row r="36" spans="1:7" s="94" customFormat="1" ht="31.5" customHeight="1" x14ac:dyDescent="0.3">
      <c r="A36" s="182" t="s">
        <v>1023</v>
      </c>
      <c r="B36" s="183" t="s">
        <v>857</v>
      </c>
      <c r="C36" s="460"/>
      <c r="D36" s="460"/>
      <c r="E36" s="459">
        <v>0</v>
      </c>
      <c r="F36" s="460"/>
      <c r="G36" s="459">
        <v>0</v>
      </c>
    </row>
    <row r="37" spans="1:7" s="94" customFormat="1" ht="12" customHeight="1" x14ac:dyDescent="0.3">
      <c r="A37" s="182"/>
      <c r="B37" s="183"/>
      <c r="C37" s="237"/>
      <c r="D37" s="237"/>
      <c r="E37" s="237"/>
      <c r="F37" s="237"/>
      <c r="G37" s="237"/>
    </row>
    <row r="38" spans="1:7" s="94" customFormat="1" ht="43.2" x14ac:dyDescent="0.3">
      <c r="A38" s="309"/>
      <c r="B38" s="310" t="s">
        <v>1027</v>
      </c>
      <c r="C38" s="308"/>
      <c r="D38" s="308"/>
      <c r="E38" s="308"/>
      <c r="F38" s="308">
        <v>0</v>
      </c>
      <c r="G38" s="308">
        <v>0</v>
      </c>
    </row>
    <row r="39" spans="1:7" s="94" customFormat="1" ht="31.5" customHeight="1" x14ac:dyDescent="0.3">
      <c r="A39" s="182" t="s">
        <v>1021</v>
      </c>
      <c r="B39" s="183" t="s">
        <v>1019</v>
      </c>
      <c r="C39" s="238"/>
      <c r="D39" s="238"/>
      <c r="E39" s="238"/>
      <c r="F39" s="237"/>
      <c r="G39" s="237">
        <v>0</v>
      </c>
    </row>
    <row r="40" spans="1:7" s="94" customFormat="1" ht="31.5" customHeight="1" x14ac:dyDescent="0.3">
      <c r="A40" s="182" t="s">
        <v>1022</v>
      </c>
      <c r="B40" s="183" t="s">
        <v>1020</v>
      </c>
      <c r="C40" s="238"/>
      <c r="D40" s="238"/>
      <c r="E40" s="238"/>
      <c r="F40" s="237"/>
      <c r="G40" s="237">
        <v>0</v>
      </c>
    </row>
    <row r="41" spans="1:7" s="94" customFormat="1" ht="12" customHeight="1" x14ac:dyDescent="0.3">
      <c r="A41" s="182"/>
      <c r="B41" s="183"/>
      <c r="C41" s="237"/>
      <c r="D41" s="237"/>
      <c r="E41" s="237"/>
      <c r="F41" s="237"/>
      <c r="G41" s="237"/>
    </row>
    <row r="42" spans="1:7" ht="31.5" customHeight="1" x14ac:dyDescent="0.3">
      <c r="A42" s="461"/>
      <c r="B42" s="464" t="s">
        <v>1220</v>
      </c>
      <c r="C42" s="463">
        <v>322385013.38999999</v>
      </c>
      <c r="D42" s="463">
        <v>-147619915.61999997</v>
      </c>
      <c r="E42" s="463">
        <v>48862710.170000017</v>
      </c>
      <c r="F42" s="463">
        <v>0</v>
      </c>
      <c r="G42" s="463">
        <v>223627807.94000003</v>
      </c>
    </row>
    <row r="43" spans="1:7" ht="24.75" customHeight="1" x14ac:dyDescent="0.3">
      <c r="A43" s="907" t="s">
        <v>516</v>
      </c>
      <c r="B43" s="907"/>
      <c r="C43" s="907"/>
      <c r="D43" s="907"/>
      <c r="E43" s="907"/>
      <c r="F43" s="907"/>
      <c r="G43" s="907"/>
    </row>
    <row r="44" spans="1:7" ht="15.6" x14ac:dyDescent="0.3">
      <c r="A44" s="13"/>
      <c r="B44" s="13"/>
      <c r="C44" s="96"/>
      <c r="D44" s="96"/>
      <c r="E44" s="96"/>
      <c r="F44" s="96"/>
      <c r="G44" s="96"/>
    </row>
    <row r="45" spans="1:7" ht="15.6" x14ac:dyDescent="0.3">
      <c r="A45" s="13"/>
      <c r="B45" s="13"/>
      <c r="C45" s="96"/>
      <c r="D45" s="96"/>
      <c r="E45" s="96"/>
      <c r="F45" s="96"/>
      <c r="G45" s="96"/>
    </row>
    <row r="46" spans="1:7" ht="15.6" x14ac:dyDescent="0.3">
      <c r="A46" s="13"/>
      <c r="B46" s="13"/>
      <c r="C46" s="96"/>
      <c r="D46" s="96"/>
      <c r="E46" s="96"/>
      <c r="F46" s="96"/>
      <c r="G46" s="96"/>
    </row>
    <row r="47" spans="1:7" ht="15.6" x14ac:dyDescent="0.3">
      <c r="A47" s="13"/>
      <c r="B47" s="13"/>
      <c r="C47" s="96"/>
      <c r="D47" s="96"/>
      <c r="E47" s="96"/>
      <c r="F47" s="96"/>
      <c r="G47" s="96"/>
    </row>
    <row r="48" spans="1:7" ht="15.6" x14ac:dyDescent="0.3">
      <c r="A48" s="13"/>
      <c r="B48" s="13"/>
      <c r="C48" s="96"/>
      <c r="D48" s="96"/>
      <c r="E48" s="96"/>
      <c r="F48" s="96"/>
      <c r="G48" s="96"/>
    </row>
    <row r="49" spans="1:9" ht="15.6" x14ac:dyDescent="0.3">
      <c r="A49" s="13"/>
      <c r="B49" s="13"/>
      <c r="C49" s="96"/>
      <c r="D49" s="96"/>
      <c r="E49" s="96"/>
      <c r="F49" s="96"/>
      <c r="G49" s="96"/>
    </row>
    <row r="50" spans="1:9" ht="15.6" x14ac:dyDescent="0.3">
      <c r="A50" s="13"/>
      <c r="B50" s="13"/>
      <c r="C50" s="96"/>
      <c r="D50" s="96"/>
      <c r="E50" s="96"/>
      <c r="F50" s="96"/>
      <c r="G50" s="96"/>
    </row>
    <row r="51" spans="1:9" ht="15.6" x14ac:dyDescent="0.3">
      <c r="A51" s="13"/>
      <c r="B51" s="13"/>
      <c r="C51" s="96"/>
      <c r="D51" s="96"/>
      <c r="E51" s="465"/>
      <c r="F51" s="96"/>
      <c r="G51" s="96"/>
    </row>
    <row r="54" spans="1:9" ht="20.399999999999999" x14ac:dyDescent="0.45">
      <c r="A54" s="908" t="s">
        <v>530</v>
      </c>
      <c r="B54" s="908"/>
      <c r="C54" s="908"/>
      <c r="D54" s="909" t="s">
        <v>1009</v>
      </c>
      <c r="E54" s="909"/>
      <c r="F54" s="909"/>
      <c r="G54" s="909"/>
      <c r="H54" s="97"/>
      <c r="I54" s="97"/>
    </row>
    <row r="55" spans="1:9" ht="20.25" customHeight="1" x14ac:dyDescent="0.45">
      <c r="A55" s="910" t="s">
        <v>240</v>
      </c>
      <c r="B55" s="910"/>
      <c r="C55" s="910"/>
      <c r="D55" s="910" t="s">
        <v>241</v>
      </c>
      <c r="E55" s="910"/>
      <c r="F55" s="910"/>
      <c r="G55" s="910"/>
      <c r="H55" s="98"/>
      <c r="I55" s="98"/>
    </row>
    <row r="56" spans="1:9" ht="15.6" x14ac:dyDescent="0.3">
      <c r="B56" s="905"/>
      <c r="C56" s="905"/>
      <c r="D56" s="906"/>
      <c r="E56" s="906"/>
      <c r="F56" s="906"/>
      <c r="G56" s="906"/>
    </row>
    <row r="57" spans="1:9" ht="15.6" x14ac:dyDescent="0.3">
      <c r="A57" s="99"/>
      <c r="B57" s="99"/>
      <c r="C57" s="96"/>
      <c r="D57" s="96"/>
      <c r="E57" s="96"/>
      <c r="F57" s="96"/>
      <c r="G57" s="96"/>
    </row>
    <row r="58" spans="1:9" ht="15.6" x14ac:dyDescent="0.3">
      <c r="A58" s="99"/>
      <c r="B58" s="99"/>
      <c r="C58" s="96"/>
    </row>
    <row r="59" spans="1:9" ht="15.6" x14ac:dyDescent="0.3">
      <c r="A59" s="99"/>
      <c r="B59" s="99"/>
      <c r="C59" s="96"/>
    </row>
    <row r="60" spans="1:9" ht="18" x14ac:dyDescent="0.35">
      <c r="A60" s="100"/>
      <c r="B60" s="100"/>
      <c r="C60" s="96"/>
      <c r="D60" s="96"/>
      <c r="E60" s="96"/>
      <c r="F60" s="96"/>
      <c r="G60" s="303"/>
    </row>
    <row r="61" spans="1:9" ht="15.6" x14ac:dyDescent="0.3">
      <c r="A61" s="101"/>
      <c r="B61" s="101"/>
      <c r="C61" s="96"/>
      <c r="D61" s="96"/>
      <c r="E61" s="96"/>
      <c r="F61" s="96"/>
      <c r="G61" s="304"/>
    </row>
  </sheetData>
  <mergeCells count="17">
    <mergeCell ref="B56:C56"/>
    <mergeCell ref="D56:G56"/>
    <mergeCell ref="G5:G6"/>
    <mergeCell ref="A43:G43"/>
    <mergeCell ref="A54:C54"/>
    <mergeCell ref="D54:G54"/>
    <mergeCell ref="A55:C55"/>
    <mergeCell ref="D55:G55"/>
    <mergeCell ref="A1:G1"/>
    <mergeCell ref="A2:G2"/>
    <mergeCell ref="A3:G3"/>
    <mergeCell ref="A5:A6"/>
    <mergeCell ref="B5:B6"/>
    <mergeCell ref="C5:C6"/>
    <mergeCell ref="D5:D6"/>
    <mergeCell ref="E5:E6"/>
    <mergeCell ref="F5:F6"/>
  </mergeCells>
  <printOptions horizontalCentered="1"/>
  <pageMargins left="0.31496062992125984" right="0.11811023622047245" top="0.74803149606299213" bottom="0.74803149606299213" header="0.31496062992125984" footer="0.31496062992125984"/>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76"/>
  <sheetViews>
    <sheetView tabSelected="1" zoomScale="90" zoomScaleNormal="90" workbookViewId="0">
      <selection activeCell="B53" sqref="B53"/>
    </sheetView>
  </sheetViews>
  <sheetFormatPr baseColWidth="10" defaultColWidth="11.44140625" defaultRowHeight="13.8" x14ac:dyDescent="0.3"/>
  <cols>
    <col min="1" max="1" width="11.88671875" style="107" customWidth="1"/>
    <col min="2" max="2" width="52.33203125" style="3" customWidth="1"/>
    <col min="3" max="4" width="23.44140625" style="3" hidden="1" customWidth="1"/>
    <col min="5" max="5" width="23.109375" style="3" hidden="1" customWidth="1"/>
    <col min="6" max="7" width="26.5546875" style="3" customWidth="1"/>
    <col min="8" max="16384" width="11.44140625" style="3"/>
  </cols>
  <sheetData>
    <row r="1" spans="1:7" ht="21" x14ac:dyDescent="0.4">
      <c r="B1" s="916" t="s">
        <v>534</v>
      </c>
      <c r="C1" s="916"/>
      <c r="D1" s="916"/>
      <c r="E1" s="916"/>
      <c r="F1" s="916"/>
      <c r="G1" s="916"/>
    </row>
    <row r="2" spans="1:7" ht="18" x14ac:dyDescent="0.3">
      <c r="B2" s="917" t="s">
        <v>1680</v>
      </c>
      <c r="C2" s="917"/>
      <c r="D2" s="917"/>
      <c r="E2" s="917"/>
      <c r="F2" s="917"/>
      <c r="G2" s="917"/>
    </row>
    <row r="3" spans="1:7" ht="18" x14ac:dyDescent="0.35">
      <c r="B3" s="918" t="s">
        <v>160</v>
      </c>
      <c r="C3" s="918"/>
      <c r="D3" s="918"/>
      <c r="E3" s="918"/>
      <c r="F3" s="918"/>
      <c r="G3" s="918"/>
    </row>
    <row r="4" spans="1:7" ht="18" x14ac:dyDescent="0.35">
      <c r="A4" s="108"/>
      <c r="B4" s="14"/>
      <c r="C4" s="14"/>
      <c r="D4" s="14"/>
      <c r="E4" s="14"/>
      <c r="F4" s="106"/>
      <c r="G4" s="726" t="s">
        <v>1673</v>
      </c>
    </row>
    <row r="5" spans="1:7" ht="12" customHeight="1" x14ac:dyDescent="0.3">
      <c r="A5" s="919" t="s">
        <v>531</v>
      </c>
      <c r="B5" s="921" t="s">
        <v>536</v>
      </c>
      <c r="C5" s="919" t="s">
        <v>1679</v>
      </c>
      <c r="D5" s="919" t="s">
        <v>1678</v>
      </c>
      <c r="E5" s="919" t="s">
        <v>17</v>
      </c>
      <c r="F5" s="923" t="s">
        <v>537</v>
      </c>
      <c r="G5" s="925" t="s">
        <v>538</v>
      </c>
    </row>
    <row r="6" spans="1:7" ht="12" customHeight="1" x14ac:dyDescent="0.3">
      <c r="A6" s="920"/>
      <c r="B6" s="922"/>
      <c r="C6" s="927"/>
      <c r="D6" s="927"/>
      <c r="E6" s="927"/>
      <c r="F6" s="924"/>
      <c r="G6" s="926"/>
    </row>
    <row r="7" spans="1:7" s="1" customFormat="1" ht="24" customHeight="1" x14ac:dyDescent="0.25">
      <c r="A7" s="180" t="s">
        <v>1028</v>
      </c>
      <c r="B7" s="186" t="s">
        <v>38</v>
      </c>
      <c r="C7" s="186"/>
      <c r="D7" s="186"/>
      <c r="E7" s="186"/>
      <c r="F7" s="323">
        <v>0</v>
      </c>
      <c r="G7" s="323">
        <v>7331592.9500000365</v>
      </c>
    </row>
    <row r="8" spans="1:7" s="1" customFormat="1" ht="24" customHeight="1" x14ac:dyDescent="0.25">
      <c r="A8" s="181" t="s">
        <v>1029</v>
      </c>
      <c r="B8" s="187" t="s">
        <v>39</v>
      </c>
      <c r="C8" s="187"/>
      <c r="D8" s="187"/>
      <c r="E8" s="187"/>
      <c r="F8" s="187">
        <v>0</v>
      </c>
      <c r="G8" s="187">
        <v>6088576.1899999902</v>
      </c>
    </row>
    <row r="9" spans="1:7" s="1" customFormat="1" ht="24" customHeight="1" x14ac:dyDescent="0.25">
      <c r="A9" s="313" t="s">
        <v>328</v>
      </c>
      <c r="B9" s="314" t="s">
        <v>1032</v>
      </c>
      <c r="C9" s="314">
        <v>33426214.789999992</v>
      </c>
      <c r="D9" s="314">
        <v>29475651.34</v>
      </c>
      <c r="E9" s="314">
        <v>3950563.4499999918</v>
      </c>
      <c r="F9" s="315"/>
      <c r="G9" s="315">
        <v>3950563.4499999918</v>
      </c>
    </row>
    <row r="10" spans="1:7" s="1" customFormat="1" ht="24" hidden="1" customHeight="1" x14ac:dyDescent="0.25">
      <c r="A10" s="324" t="s">
        <v>45</v>
      </c>
      <c r="B10" s="325" t="s">
        <v>205</v>
      </c>
      <c r="C10" s="325">
        <v>0</v>
      </c>
      <c r="D10" s="325">
        <v>0</v>
      </c>
      <c r="E10" s="325">
        <v>0</v>
      </c>
      <c r="F10" s="326"/>
      <c r="G10" s="326"/>
    </row>
    <row r="11" spans="1:7" s="1" customFormat="1" ht="24" hidden="1" customHeight="1" x14ac:dyDescent="0.25">
      <c r="A11" s="324" t="s">
        <v>47</v>
      </c>
      <c r="B11" s="325" t="s">
        <v>206</v>
      </c>
      <c r="C11" s="325">
        <v>33281214.789999992</v>
      </c>
      <c r="D11" s="325">
        <v>29475651.34</v>
      </c>
      <c r="E11" s="325">
        <v>3805563.4499999918</v>
      </c>
      <c r="F11" s="326"/>
      <c r="G11" s="326"/>
    </row>
    <row r="12" spans="1:7" s="1" customFormat="1" ht="24" hidden="1" customHeight="1" x14ac:dyDescent="0.25">
      <c r="A12" s="324" t="s">
        <v>1036</v>
      </c>
      <c r="B12" s="325" t="s">
        <v>1082</v>
      </c>
      <c r="C12" s="325">
        <v>145000</v>
      </c>
      <c r="D12" s="325">
        <v>0</v>
      </c>
      <c r="E12" s="325">
        <v>145000</v>
      </c>
      <c r="F12" s="326"/>
      <c r="G12" s="326"/>
    </row>
    <row r="13" spans="1:7" s="1" customFormat="1" ht="24" customHeight="1" x14ac:dyDescent="0.25">
      <c r="A13" s="313" t="s">
        <v>330</v>
      </c>
      <c r="B13" s="314" t="s">
        <v>1033</v>
      </c>
      <c r="C13" s="314">
        <v>18481007.109999999</v>
      </c>
      <c r="D13" s="314">
        <v>16342994.370000001</v>
      </c>
      <c r="E13" s="314">
        <v>2138012.7399999984</v>
      </c>
      <c r="F13" s="315"/>
      <c r="G13" s="315">
        <v>2138012.7399999984</v>
      </c>
    </row>
    <row r="14" spans="1:7" s="1" customFormat="1" ht="24" hidden="1" customHeight="1" x14ac:dyDescent="0.25">
      <c r="A14" s="324" t="s">
        <v>889</v>
      </c>
      <c r="B14" s="325" t="s">
        <v>1083</v>
      </c>
      <c r="C14" s="325">
        <v>8532093.160000002</v>
      </c>
      <c r="D14" s="325">
        <v>8686439.8800000008</v>
      </c>
      <c r="E14" s="325">
        <v>-154346.71999999881</v>
      </c>
      <c r="F14" s="326"/>
      <c r="G14" s="326"/>
    </row>
    <row r="15" spans="1:7" s="1" customFormat="1" ht="24" hidden="1" customHeight="1" x14ac:dyDescent="0.25">
      <c r="A15" s="324" t="s">
        <v>49</v>
      </c>
      <c r="B15" s="325" t="s">
        <v>207</v>
      </c>
      <c r="C15" s="325">
        <v>2865607.8200000003</v>
      </c>
      <c r="D15" s="325">
        <v>2706087.02</v>
      </c>
      <c r="E15" s="325">
        <v>159520.80000000028</v>
      </c>
      <c r="F15" s="326"/>
      <c r="G15" s="326"/>
    </row>
    <row r="16" spans="1:7" s="1" customFormat="1" ht="24" hidden="1" customHeight="1" x14ac:dyDescent="0.25">
      <c r="A16" s="324" t="s">
        <v>886</v>
      </c>
      <c r="B16" s="325" t="s">
        <v>1084</v>
      </c>
      <c r="C16" s="325">
        <v>7083306.1299999952</v>
      </c>
      <c r="D16" s="325">
        <v>4950467.47</v>
      </c>
      <c r="E16" s="325">
        <v>2132838.6599999955</v>
      </c>
      <c r="F16" s="326"/>
      <c r="G16" s="326"/>
    </row>
    <row r="17" spans="1:7" s="1" customFormat="1" ht="24" customHeight="1" x14ac:dyDescent="0.25">
      <c r="A17" s="313" t="s">
        <v>1112</v>
      </c>
      <c r="B17" s="314" t="s">
        <v>1113</v>
      </c>
      <c r="C17" s="314">
        <v>2300000</v>
      </c>
      <c r="D17" s="314">
        <v>2300000</v>
      </c>
      <c r="E17" s="314">
        <v>0</v>
      </c>
      <c r="F17" s="315">
        <v>0</v>
      </c>
      <c r="G17" s="315">
        <v>0</v>
      </c>
    </row>
    <row r="18" spans="1:7" s="1" customFormat="1" ht="24" hidden="1" customHeight="1" x14ac:dyDescent="0.25">
      <c r="A18" s="324" t="s">
        <v>887</v>
      </c>
      <c r="B18" s="325" t="s">
        <v>1114</v>
      </c>
      <c r="C18" s="325">
        <v>2300000</v>
      </c>
      <c r="D18" s="325">
        <v>2300000</v>
      </c>
      <c r="E18" s="325">
        <v>0</v>
      </c>
      <c r="F18" s="326"/>
      <c r="G18" s="326"/>
    </row>
    <row r="19" spans="1:7" s="1" customFormat="1" ht="9.75" customHeight="1" x14ac:dyDescent="0.25">
      <c r="A19" s="109"/>
      <c r="B19" s="188"/>
      <c r="C19" s="188"/>
      <c r="D19" s="188"/>
      <c r="E19" s="188">
        <v>0</v>
      </c>
      <c r="F19" s="60"/>
      <c r="G19" s="60"/>
    </row>
    <row r="20" spans="1:7" s="1" customFormat="1" ht="24" customHeight="1" x14ac:dyDescent="0.25">
      <c r="A20" s="181" t="s">
        <v>523</v>
      </c>
      <c r="B20" s="187" t="s">
        <v>40</v>
      </c>
      <c r="C20" s="187"/>
      <c r="D20" s="187"/>
      <c r="E20" s="187">
        <v>0</v>
      </c>
      <c r="F20" s="187">
        <v>0</v>
      </c>
      <c r="G20" s="187">
        <v>1243016.7600000463</v>
      </c>
    </row>
    <row r="21" spans="1:7" s="1" customFormat="1" ht="24" customHeight="1" x14ac:dyDescent="0.25">
      <c r="A21" s="313" t="s">
        <v>623</v>
      </c>
      <c r="B21" s="314" t="s">
        <v>1115</v>
      </c>
      <c r="C21" s="314">
        <v>1358320.5</v>
      </c>
      <c r="D21" s="314">
        <v>1358320.5</v>
      </c>
      <c r="E21" s="314">
        <v>0</v>
      </c>
      <c r="F21" s="315"/>
      <c r="G21" s="315"/>
    </row>
    <row r="22" spans="1:7" s="1" customFormat="1" ht="24" hidden="1" customHeight="1" x14ac:dyDescent="0.25">
      <c r="A22" s="324" t="s">
        <v>1038</v>
      </c>
      <c r="B22" s="325" t="s">
        <v>1086</v>
      </c>
      <c r="C22" s="325">
        <v>1358320.5</v>
      </c>
      <c r="D22" s="325">
        <v>1358320.5</v>
      </c>
      <c r="E22" s="325">
        <v>0</v>
      </c>
      <c r="F22" s="326"/>
      <c r="G22" s="326"/>
    </row>
    <row r="23" spans="1:7" s="1" customFormat="1" ht="24" customHeight="1" x14ac:dyDescent="0.25">
      <c r="A23" s="313" t="s">
        <v>332</v>
      </c>
      <c r="B23" s="314" t="s">
        <v>1116</v>
      </c>
      <c r="C23" s="314">
        <v>594063362.82000005</v>
      </c>
      <c r="D23" s="314">
        <v>593111162.88</v>
      </c>
      <c r="E23" s="314">
        <v>952199.94000005722</v>
      </c>
      <c r="F23" s="315"/>
      <c r="G23" s="315">
        <v>952199.94000005722</v>
      </c>
    </row>
    <row r="24" spans="1:7" s="1" customFormat="1" ht="24" hidden="1" customHeight="1" x14ac:dyDescent="0.25">
      <c r="A24" s="324" t="s">
        <v>51</v>
      </c>
      <c r="B24" s="325" t="s">
        <v>236</v>
      </c>
      <c r="C24" s="325">
        <v>223958205</v>
      </c>
      <c r="D24" s="325">
        <v>223958205</v>
      </c>
      <c r="E24" s="325">
        <v>0</v>
      </c>
      <c r="F24" s="326"/>
      <c r="G24" s="326"/>
    </row>
    <row r="25" spans="1:7" s="1" customFormat="1" ht="24" hidden="1" customHeight="1" x14ac:dyDescent="0.25">
      <c r="A25" s="324" t="s">
        <v>1041</v>
      </c>
      <c r="B25" s="325" t="s">
        <v>1088</v>
      </c>
      <c r="C25" s="325">
        <v>304492810</v>
      </c>
      <c r="D25" s="325">
        <v>304492810</v>
      </c>
      <c r="E25" s="325">
        <v>0</v>
      </c>
      <c r="F25" s="326"/>
      <c r="G25" s="326"/>
    </row>
    <row r="26" spans="1:7" s="1" customFormat="1" ht="24" hidden="1" customHeight="1" x14ac:dyDescent="0.25">
      <c r="A26" s="324" t="s">
        <v>1042</v>
      </c>
      <c r="B26" s="325" t="s">
        <v>1214</v>
      </c>
      <c r="C26" s="325">
        <v>0</v>
      </c>
      <c r="D26" s="325">
        <v>0</v>
      </c>
      <c r="E26" s="325">
        <v>0</v>
      </c>
      <c r="F26" s="326"/>
      <c r="G26" s="326"/>
    </row>
    <row r="27" spans="1:7" s="1" customFormat="1" ht="24" hidden="1" customHeight="1" x14ac:dyDescent="0.25">
      <c r="A27" s="324" t="s">
        <v>1043</v>
      </c>
      <c r="B27" s="325" t="s">
        <v>1089</v>
      </c>
      <c r="C27" s="325">
        <v>65612347.82</v>
      </c>
      <c r="D27" s="325">
        <v>64660147.880000003</v>
      </c>
      <c r="E27" s="325">
        <v>952199.93999999762</v>
      </c>
      <c r="F27" s="326"/>
      <c r="G27" s="326"/>
    </row>
    <row r="28" spans="1:7" s="1" customFormat="1" ht="24" customHeight="1" x14ac:dyDescent="0.25">
      <c r="A28" s="313" t="s">
        <v>334</v>
      </c>
      <c r="B28" s="314" t="s">
        <v>335</v>
      </c>
      <c r="C28" s="314">
        <v>103497682.86</v>
      </c>
      <c r="D28" s="314">
        <v>103228621.30000001</v>
      </c>
      <c r="E28" s="314">
        <v>269061.55999998748</v>
      </c>
      <c r="F28" s="315"/>
      <c r="G28" s="315">
        <v>269061.55999998748</v>
      </c>
    </row>
    <row r="29" spans="1:7" s="1" customFormat="1" ht="24" hidden="1" customHeight="1" x14ac:dyDescent="0.25">
      <c r="A29" s="324" t="s">
        <v>52</v>
      </c>
      <c r="B29" s="325" t="s">
        <v>208</v>
      </c>
      <c r="C29" s="325">
        <v>22171941.459999997</v>
      </c>
      <c r="D29" s="325">
        <v>22146279.899999999</v>
      </c>
      <c r="E29" s="325">
        <v>25661.559999998659</v>
      </c>
      <c r="F29" s="326"/>
      <c r="G29" s="326"/>
    </row>
    <row r="30" spans="1:7" s="1" customFormat="1" ht="24" hidden="1" customHeight="1" x14ac:dyDescent="0.25">
      <c r="A30" s="324" t="s">
        <v>1047</v>
      </c>
      <c r="B30" s="325" t="s">
        <v>1091</v>
      </c>
      <c r="C30" s="325">
        <v>12550.01</v>
      </c>
      <c r="D30" s="325">
        <v>12550.01</v>
      </c>
      <c r="E30" s="325">
        <v>0</v>
      </c>
      <c r="F30" s="326"/>
      <c r="G30" s="326"/>
    </row>
    <row r="31" spans="1:7" s="1" customFormat="1" ht="24" hidden="1" customHeight="1" x14ac:dyDescent="0.25">
      <c r="A31" s="324" t="s">
        <v>54</v>
      </c>
      <c r="B31" s="325" t="s">
        <v>527</v>
      </c>
      <c r="C31" s="325">
        <v>44299031.520000003</v>
      </c>
      <c r="D31" s="325">
        <v>44189031.520000003</v>
      </c>
      <c r="E31" s="325">
        <v>110000</v>
      </c>
      <c r="F31" s="326"/>
      <c r="G31" s="326"/>
    </row>
    <row r="32" spans="1:7" s="1" customFormat="1" ht="24" hidden="1" customHeight="1" x14ac:dyDescent="0.25">
      <c r="A32" s="324" t="s">
        <v>23</v>
      </c>
      <c r="B32" s="325" t="s">
        <v>209</v>
      </c>
      <c r="C32" s="325">
        <v>37014159.869999997</v>
      </c>
      <c r="D32" s="325">
        <v>36880759.869999997</v>
      </c>
      <c r="E32" s="325">
        <v>133400</v>
      </c>
      <c r="F32" s="326"/>
      <c r="G32" s="326"/>
    </row>
    <row r="33" spans="1:7" s="1" customFormat="1" ht="24" customHeight="1" x14ac:dyDescent="0.25">
      <c r="A33" s="313" t="s">
        <v>336</v>
      </c>
      <c r="B33" s="314" t="s">
        <v>337</v>
      </c>
      <c r="C33" s="314">
        <v>2360542</v>
      </c>
      <c r="D33" s="314">
        <v>2360542</v>
      </c>
      <c r="E33" s="314">
        <v>0</v>
      </c>
      <c r="F33" s="315"/>
      <c r="G33" s="315">
        <v>0</v>
      </c>
    </row>
    <row r="34" spans="1:7" s="1" customFormat="1" ht="24" hidden="1" customHeight="1" x14ac:dyDescent="0.25">
      <c r="A34" s="324" t="s">
        <v>301</v>
      </c>
      <c r="B34" s="325" t="s">
        <v>201</v>
      </c>
      <c r="C34" s="325">
        <v>1212896</v>
      </c>
      <c r="D34" s="325">
        <v>1212896</v>
      </c>
      <c r="E34" s="325">
        <v>0</v>
      </c>
      <c r="F34" s="326"/>
      <c r="G34" s="326"/>
    </row>
    <row r="35" spans="1:7" s="1" customFormat="1" ht="24" hidden="1" customHeight="1" x14ac:dyDescent="0.25">
      <c r="A35" s="324" t="s">
        <v>302</v>
      </c>
      <c r="B35" s="325" t="s">
        <v>524</v>
      </c>
      <c r="C35" s="325">
        <v>1147646</v>
      </c>
      <c r="D35" s="325">
        <v>1147646</v>
      </c>
      <c r="E35" s="325">
        <v>0</v>
      </c>
      <c r="F35" s="326"/>
      <c r="G35" s="326"/>
    </row>
    <row r="36" spans="1:7" s="1" customFormat="1" ht="24" customHeight="1" x14ac:dyDescent="0.25">
      <c r="A36" s="313" t="s">
        <v>338</v>
      </c>
      <c r="B36" s="314" t="s">
        <v>339</v>
      </c>
      <c r="C36" s="314">
        <v>10032095.160000002</v>
      </c>
      <c r="D36" s="314">
        <v>10010339.9</v>
      </c>
      <c r="E36" s="314">
        <v>21755.260000001639</v>
      </c>
      <c r="F36" s="315"/>
      <c r="G36" s="315">
        <v>21755.260000001639</v>
      </c>
    </row>
    <row r="37" spans="1:7" s="1" customFormat="1" ht="24" hidden="1" customHeight="1" x14ac:dyDescent="0.25">
      <c r="A37" s="324" t="s">
        <v>25</v>
      </c>
      <c r="B37" s="325" t="s">
        <v>210</v>
      </c>
      <c r="C37" s="325">
        <v>10032095.160000002</v>
      </c>
      <c r="D37" s="325">
        <v>10010339.9</v>
      </c>
      <c r="E37" s="325">
        <v>21755.260000001639</v>
      </c>
      <c r="F37" s="326"/>
      <c r="G37" s="326"/>
    </row>
    <row r="38" spans="1:7" s="1" customFormat="1" ht="9.75" customHeight="1" x14ac:dyDescent="0.25">
      <c r="A38" s="109"/>
      <c r="B38" s="188"/>
      <c r="C38" s="470">
        <v>765519225.24000001</v>
      </c>
      <c r="D38" s="470">
        <v>758187632.29000008</v>
      </c>
      <c r="E38" s="470"/>
      <c r="F38" s="60"/>
      <c r="G38" s="60"/>
    </row>
    <row r="39" spans="1:7" s="1" customFormat="1" ht="24" customHeight="1" x14ac:dyDescent="0.25">
      <c r="A39" s="180" t="s">
        <v>1030</v>
      </c>
      <c r="B39" s="186" t="s">
        <v>863</v>
      </c>
      <c r="C39" s="186"/>
      <c r="D39" s="186"/>
      <c r="E39" s="186">
        <v>0</v>
      </c>
      <c r="F39" s="323">
        <v>586200</v>
      </c>
      <c r="G39" s="323">
        <v>43719450.789999984</v>
      </c>
    </row>
    <row r="40" spans="1:7" s="1" customFormat="1" ht="24" customHeight="1" x14ac:dyDescent="0.25">
      <c r="A40" s="181" t="s">
        <v>342</v>
      </c>
      <c r="B40" s="187" t="s">
        <v>341</v>
      </c>
      <c r="C40" s="187"/>
      <c r="D40" s="187"/>
      <c r="E40" s="187">
        <v>0</v>
      </c>
      <c r="F40" s="187">
        <v>586200</v>
      </c>
      <c r="G40" s="187">
        <v>43719450.789999984</v>
      </c>
    </row>
    <row r="41" spans="1:7" s="1" customFormat="1" ht="24" customHeight="1" x14ac:dyDescent="0.25">
      <c r="A41" s="313" t="s">
        <v>340</v>
      </c>
      <c r="B41" s="314" t="s">
        <v>214</v>
      </c>
      <c r="C41" s="314">
        <v>149009816.62</v>
      </c>
      <c r="D41" s="314">
        <v>190046723.59999999</v>
      </c>
      <c r="E41" s="314">
        <v>-41036906.979999989</v>
      </c>
      <c r="F41" s="315"/>
      <c r="G41" s="315">
        <v>41036906.979999989</v>
      </c>
    </row>
    <row r="42" spans="1:7" s="1" customFormat="1" ht="24" hidden="1" customHeight="1" x14ac:dyDescent="0.25">
      <c r="A42" s="324" t="s">
        <v>304</v>
      </c>
      <c r="B42" s="325" t="s">
        <v>535</v>
      </c>
      <c r="C42" s="325">
        <v>785351.42999999784</v>
      </c>
      <c r="D42" s="325">
        <v>13230812.77</v>
      </c>
      <c r="E42" s="325">
        <v>-12445461.340000002</v>
      </c>
      <c r="F42" s="326"/>
      <c r="G42" s="326"/>
    </row>
    <row r="43" spans="1:7" s="1" customFormat="1" ht="24" hidden="1" customHeight="1" x14ac:dyDescent="0.25">
      <c r="A43" s="324" t="s">
        <v>306</v>
      </c>
      <c r="B43" s="325" t="s">
        <v>1117</v>
      </c>
      <c r="C43" s="325">
        <v>7557748.0900000017</v>
      </c>
      <c r="D43" s="325">
        <v>23437143.530000001</v>
      </c>
      <c r="E43" s="325">
        <v>-15879395.439999999</v>
      </c>
      <c r="F43" s="326"/>
      <c r="G43" s="326"/>
    </row>
    <row r="44" spans="1:7" s="1" customFormat="1" ht="24" hidden="1" customHeight="1" x14ac:dyDescent="0.25">
      <c r="A44" s="324" t="s">
        <v>1034</v>
      </c>
      <c r="B44" s="325" t="s">
        <v>1118</v>
      </c>
      <c r="C44" s="325">
        <v>0</v>
      </c>
      <c r="D44" s="325">
        <v>16943681.469999999</v>
      </c>
      <c r="E44" s="325">
        <v>-16943681.469999999</v>
      </c>
      <c r="F44" s="326"/>
      <c r="G44" s="326"/>
    </row>
    <row r="45" spans="1:7" s="1" customFormat="1" ht="24" hidden="1" customHeight="1" x14ac:dyDescent="0.25">
      <c r="A45" s="324" t="s">
        <v>307</v>
      </c>
      <c r="B45" s="325" t="s">
        <v>1119</v>
      </c>
      <c r="C45" s="325">
        <v>786130</v>
      </c>
      <c r="D45" s="325">
        <v>1375525.5</v>
      </c>
      <c r="E45" s="325">
        <v>-589395.5</v>
      </c>
      <c r="F45" s="326"/>
      <c r="G45" s="326"/>
    </row>
    <row r="46" spans="1:7" s="1" customFormat="1" ht="24" hidden="1" customHeight="1" x14ac:dyDescent="0.25">
      <c r="A46" s="324" t="s">
        <v>309</v>
      </c>
      <c r="B46" s="325" t="s">
        <v>1102</v>
      </c>
      <c r="C46" s="325">
        <v>1006834.3499999999</v>
      </c>
      <c r="D46" s="325">
        <v>2799358.51</v>
      </c>
      <c r="E46" s="325">
        <v>-1792524.16</v>
      </c>
      <c r="F46" s="326"/>
      <c r="G46" s="326"/>
    </row>
    <row r="47" spans="1:7" s="1" customFormat="1" ht="24" hidden="1" customHeight="1" x14ac:dyDescent="0.25">
      <c r="A47" s="324" t="s">
        <v>311</v>
      </c>
      <c r="B47" s="325" t="s">
        <v>1104</v>
      </c>
      <c r="C47" s="325">
        <v>8021764.4200000009</v>
      </c>
      <c r="D47" s="325">
        <v>12657359.710000001</v>
      </c>
      <c r="E47" s="325">
        <v>-4635595.29</v>
      </c>
      <c r="F47" s="326"/>
      <c r="G47" s="326"/>
    </row>
    <row r="48" spans="1:7" s="1" customFormat="1" ht="24" hidden="1" customHeight="1" x14ac:dyDescent="0.25">
      <c r="A48" s="324" t="s">
        <v>313</v>
      </c>
      <c r="B48" s="325" t="s">
        <v>1107</v>
      </c>
      <c r="C48" s="325">
        <v>130851988.33</v>
      </c>
      <c r="D48" s="325">
        <v>119602842.11</v>
      </c>
      <c r="E48" s="325">
        <v>11249146.219999999</v>
      </c>
      <c r="F48" s="326"/>
      <c r="G48" s="326"/>
    </row>
    <row r="49" spans="1:7" s="1" customFormat="1" ht="24" customHeight="1" x14ac:dyDescent="0.25">
      <c r="A49" s="313" t="s">
        <v>343</v>
      </c>
      <c r="B49" s="314" t="s">
        <v>344</v>
      </c>
      <c r="C49" s="314">
        <v>15586200</v>
      </c>
      <c r="D49" s="314">
        <v>15000000</v>
      </c>
      <c r="E49" s="314">
        <v>586200</v>
      </c>
      <c r="F49" s="315">
        <v>586200</v>
      </c>
      <c r="G49" s="315"/>
    </row>
    <row r="50" spans="1:7" s="1" customFormat="1" ht="24" hidden="1" customHeight="1" x14ac:dyDescent="0.25">
      <c r="A50" s="324" t="s">
        <v>1049</v>
      </c>
      <c r="B50" s="325" t="s">
        <v>1221</v>
      </c>
      <c r="C50" s="325">
        <v>15586200</v>
      </c>
      <c r="D50" s="325">
        <v>15000000</v>
      </c>
      <c r="E50" s="325">
        <v>586200</v>
      </c>
      <c r="F50" s="326"/>
      <c r="G50" s="326"/>
    </row>
    <row r="51" spans="1:7" s="1" customFormat="1" ht="24" customHeight="1" x14ac:dyDescent="0.25">
      <c r="A51" s="313" t="s">
        <v>680</v>
      </c>
      <c r="B51" s="314" t="s">
        <v>1051</v>
      </c>
      <c r="C51" s="314">
        <v>5163915.040000001</v>
      </c>
      <c r="D51" s="314">
        <v>6529756.1299999999</v>
      </c>
      <c r="E51" s="314">
        <v>-1365841.0899999989</v>
      </c>
      <c r="F51" s="315"/>
      <c r="G51" s="315">
        <v>1365841.0899999989</v>
      </c>
    </row>
    <row r="52" spans="1:7" s="1" customFormat="1" ht="24" hidden="1" customHeight="1" x14ac:dyDescent="0.25">
      <c r="A52" s="324" t="s">
        <v>1052</v>
      </c>
      <c r="B52" s="325" t="s">
        <v>1053</v>
      </c>
      <c r="C52" s="325">
        <v>5163915.040000001</v>
      </c>
      <c r="D52" s="325">
        <v>6529756.1299999999</v>
      </c>
      <c r="E52" s="325">
        <v>-1365841.0899999989</v>
      </c>
      <c r="F52" s="326"/>
      <c r="G52" s="326"/>
    </row>
    <row r="53" spans="1:7" s="1" customFormat="1" ht="24" customHeight="1" x14ac:dyDescent="0.25">
      <c r="A53" s="312" t="s">
        <v>345</v>
      </c>
      <c r="B53" s="314" t="s">
        <v>346</v>
      </c>
      <c r="C53" s="314">
        <v>10908381.350000001</v>
      </c>
      <c r="D53" s="314">
        <v>12225084.07</v>
      </c>
      <c r="E53" s="314">
        <v>-1316702.7199999988</v>
      </c>
      <c r="F53" s="188"/>
      <c r="G53" s="188">
        <v>1316702.7199999988</v>
      </c>
    </row>
    <row r="54" spans="1:7" s="1" customFormat="1" ht="24" hidden="1" customHeight="1" x14ac:dyDescent="0.25">
      <c r="A54" s="324" t="s">
        <v>29</v>
      </c>
      <c r="B54" s="325" t="s">
        <v>526</v>
      </c>
      <c r="C54" s="325">
        <v>10908381.350000001</v>
      </c>
      <c r="D54" s="325">
        <v>12225084.07</v>
      </c>
      <c r="E54" s="325">
        <v>-1316702.7199999988</v>
      </c>
      <c r="F54" s="326"/>
      <c r="G54" s="326"/>
    </row>
    <row r="55" spans="1:7" s="1" customFormat="1" ht="9.75" customHeight="1" x14ac:dyDescent="0.25">
      <c r="A55" s="109"/>
      <c r="B55" s="188"/>
      <c r="C55" s="188"/>
      <c r="D55" s="188"/>
      <c r="E55" s="188">
        <v>0</v>
      </c>
      <c r="F55" s="60"/>
      <c r="G55" s="60"/>
    </row>
    <row r="56" spans="1:7" s="1" customFormat="1" ht="24" customHeight="1" x14ac:dyDescent="0.25">
      <c r="A56" s="181" t="s">
        <v>348</v>
      </c>
      <c r="B56" s="187" t="s">
        <v>864</v>
      </c>
      <c r="C56" s="187"/>
      <c r="D56" s="187"/>
      <c r="E56" s="187">
        <v>0</v>
      </c>
      <c r="F56" s="187">
        <v>0</v>
      </c>
      <c r="G56" s="187">
        <v>0</v>
      </c>
    </row>
    <row r="57" spans="1:7" s="1" customFormat="1" ht="24" customHeight="1" x14ac:dyDescent="0.25">
      <c r="A57" s="313" t="s">
        <v>691</v>
      </c>
      <c r="B57" s="314" t="s">
        <v>1054</v>
      </c>
      <c r="C57" s="314">
        <v>361223104.29000002</v>
      </c>
      <c r="D57" s="314">
        <v>361223104.29000002</v>
      </c>
      <c r="E57" s="314">
        <v>0</v>
      </c>
      <c r="F57" s="315"/>
      <c r="G57" s="315">
        <v>0</v>
      </c>
    </row>
    <row r="58" spans="1:7" s="1" customFormat="1" ht="24" hidden="1" customHeight="1" x14ac:dyDescent="0.25">
      <c r="A58" s="324" t="s">
        <v>1055</v>
      </c>
      <c r="B58" s="325" t="s">
        <v>1110</v>
      </c>
      <c r="C58" s="325">
        <v>361223104.29000002</v>
      </c>
      <c r="D58" s="325">
        <v>361223104.29000002</v>
      </c>
      <c r="E58" s="325">
        <v>0</v>
      </c>
      <c r="F58" s="327"/>
      <c r="G58" s="327"/>
    </row>
    <row r="59" spans="1:7" s="1" customFormat="1" ht="9.75" customHeight="1" x14ac:dyDescent="0.25">
      <c r="A59" s="109"/>
      <c r="B59" s="188"/>
      <c r="C59" s="188"/>
      <c r="D59" s="188"/>
      <c r="E59" s="188">
        <v>0</v>
      </c>
      <c r="F59" s="60"/>
      <c r="G59" s="60"/>
    </row>
    <row r="60" spans="1:7" s="1" customFormat="1" ht="24" customHeight="1" x14ac:dyDescent="0.25">
      <c r="A60" s="180" t="s">
        <v>1031</v>
      </c>
      <c r="B60" s="186" t="s">
        <v>182</v>
      </c>
      <c r="C60" s="186"/>
      <c r="D60" s="186"/>
      <c r="E60" s="186">
        <v>0</v>
      </c>
      <c r="F60" s="323">
        <v>50464843.740000039</v>
      </c>
      <c r="G60" s="323">
        <v>0</v>
      </c>
    </row>
    <row r="61" spans="1:7" s="1" customFormat="1" ht="24" customHeight="1" x14ac:dyDescent="0.25">
      <c r="A61" s="181" t="s">
        <v>352</v>
      </c>
      <c r="B61" s="187" t="s">
        <v>865</v>
      </c>
      <c r="C61" s="187"/>
      <c r="D61" s="187"/>
      <c r="E61" s="187">
        <v>0</v>
      </c>
      <c r="F61" s="187">
        <v>0</v>
      </c>
      <c r="G61" s="187">
        <v>0</v>
      </c>
    </row>
    <row r="62" spans="1:7" s="1" customFormat="1" ht="24" customHeight="1" x14ac:dyDescent="0.25">
      <c r="A62" s="109" t="s">
        <v>355</v>
      </c>
      <c r="B62" s="188" t="s">
        <v>211</v>
      </c>
      <c r="C62" s="188">
        <v>322385013.38999999</v>
      </c>
      <c r="D62" s="188">
        <v>322385013.38999999</v>
      </c>
      <c r="E62" s="188">
        <v>0</v>
      </c>
      <c r="F62" s="59"/>
      <c r="G62" s="59"/>
    </row>
    <row r="63" spans="1:7" s="1" customFormat="1" ht="24" customHeight="1" x14ac:dyDescent="0.25">
      <c r="A63" s="181" t="s">
        <v>356</v>
      </c>
      <c r="B63" s="187" t="s">
        <v>866</v>
      </c>
      <c r="C63" s="187"/>
      <c r="D63" s="187"/>
      <c r="E63" s="187">
        <v>0</v>
      </c>
      <c r="F63" s="187">
        <v>50464843.740000039</v>
      </c>
      <c r="G63" s="187">
        <v>0</v>
      </c>
    </row>
    <row r="64" spans="1:7" s="1" customFormat="1" ht="24" customHeight="1" x14ac:dyDescent="0.25">
      <c r="A64" s="109" t="s">
        <v>358</v>
      </c>
      <c r="B64" s="188" t="s">
        <v>213</v>
      </c>
      <c r="C64" s="188">
        <v>48862710.170000017</v>
      </c>
      <c r="D64" s="188"/>
      <c r="E64" s="188">
        <v>48862710.170000017</v>
      </c>
      <c r="F64" s="59">
        <v>48862710.170000017</v>
      </c>
      <c r="G64" s="59">
        <v>0</v>
      </c>
    </row>
    <row r="65" spans="1:7" s="1" customFormat="1" ht="24" customHeight="1" x14ac:dyDescent="0.25">
      <c r="A65" s="109" t="s">
        <v>359</v>
      </c>
      <c r="B65" s="188" t="s">
        <v>212</v>
      </c>
      <c r="C65" s="188">
        <v>-147619915.61999997</v>
      </c>
      <c r="D65" s="188">
        <v>-149222049.19</v>
      </c>
      <c r="E65" s="188">
        <v>1602133.5700000226</v>
      </c>
      <c r="F65" s="59">
        <v>1602133.5700000226</v>
      </c>
      <c r="G65" s="59"/>
    </row>
    <row r="66" spans="1:7" s="1" customFormat="1" ht="9.75" customHeight="1" x14ac:dyDescent="0.25">
      <c r="A66" s="109"/>
      <c r="B66" s="188"/>
      <c r="C66" s="470">
        <v>765519225.23999989</v>
      </c>
      <c r="D66" s="470">
        <v>758187632.28999996</v>
      </c>
      <c r="E66" s="470">
        <v>7331592.9499999285</v>
      </c>
      <c r="F66" s="60"/>
      <c r="G66" s="60"/>
    </row>
    <row r="67" spans="1:7" s="1" customFormat="1" ht="27" customHeight="1" x14ac:dyDescent="0.25">
      <c r="A67" s="184"/>
      <c r="B67" s="185" t="s">
        <v>289</v>
      </c>
      <c r="C67" s="185"/>
      <c r="D67" s="185"/>
      <c r="E67" s="185">
        <v>0</v>
      </c>
      <c r="F67" s="185">
        <v>51051043.740000039</v>
      </c>
      <c r="G67" s="185">
        <v>51051043.740000024</v>
      </c>
    </row>
    <row r="68" spans="1:7" s="1" customFormat="1" ht="27.75" customHeight="1" x14ac:dyDescent="0.25">
      <c r="A68" s="911" t="s">
        <v>516</v>
      </c>
      <c r="B68" s="911"/>
      <c r="C68" s="911"/>
      <c r="D68" s="911"/>
      <c r="E68" s="911"/>
      <c r="F68" s="911"/>
      <c r="G68" s="911"/>
    </row>
    <row r="69" spans="1:7" s="1" customFormat="1" ht="14.25" customHeight="1" x14ac:dyDescent="0.25">
      <c r="G69" s="2"/>
    </row>
    <row r="70" spans="1:7" s="1" customFormat="1" ht="27.75" hidden="1" customHeight="1" x14ac:dyDescent="0.25">
      <c r="A70" s="102"/>
      <c r="C70" s="2"/>
      <c r="D70" s="2"/>
      <c r="F70" s="729">
        <v>2188333.5700000226</v>
      </c>
      <c r="G70" s="2">
        <v>45857463.529999979</v>
      </c>
    </row>
    <row r="71" spans="1:7" s="1" customFormat="1" ht="27.75" hidden="1" customHeight="1" x14ac:dyDescent="0.25">
      <c r="A71" s="102"/>
      <c r="F71" s="730">
        <v>-43669129.959999956</v>
      </c>
      <c r="G71" s="2">
        <v>43669129.959999956</v>
      </c>
    </row>
    <row r="72" spans="1:7" s="1" customFormat="1" ht="27.75" customHeight="1" x14ac:dyDescent="0.25">
      <c r="A72" s="102"/>
      <c r="F72" s="41"/>
    </row>
    <row r="73" spans="1:7" s="1" customFormat="1" ht="27.75" customHeight="1" x14ac:dyDescent="0.25">
      <c r="A73" s="102"/>
      <c r="F73" s="41"/>
    </row>
    <row r="74" spans="1:7" s="1" customFormat="1" ht="27.75" customHeight="1" x14ac:dyDescent="0.25">
      <c r="A74" s="102"/>
      <c r="F74" s="41"/>
    </row>
    <row r="75" spans="1:7" s="1" customFormat="1" ht="20.25" customHeight="1" x14ac:dyDescent="0.35">
      <c r="A75" s="912" t="s">
        <v>530</v>
      </c>
      <c r="B75" s="912"/>
      <c r="C75" s="377"/>
      <c r="D75" s="377"/>
      <c r="E75" s="306"/>
      <c r="F75" s="913" t="s">
        <v>1009</v>
      </c>
      <c r="G75" s="913"/>
    </row>
    <row r="76" spans="1:7" s="1" customFormat="1" ht="20.25" customHeight="1" x14ac:dyDescent="0.3">
      <c r="A76" s="914" t="s">
        <v>240</v>
      </c>
      <c r="B76" s="914"/>
      <c r="C76" s="378"/>
      <c r="D76" s="378"/>
      <c r="E76" s="307"/>
      <c r="F76" s="915" t="s">
        <v>241</v>
      </c>
      <c r="G76" s="915"/>
    </row>
  </sheetData>
  <mergeCells count="15">
    <mergeCell ref="B1:G1"/>
    <mergeCell ref="B2:G2"/>
    <mergeCell ref="B3:G3"/>
    <mergeCell ref="A5:A6"/>
    <mergeCell ref="B5:B6"/>
    <mergeCell ref="F5:F6"/>
    <mergeCell ref="G5:G6"/>
    <mergeCell ref="C5:C6"/>
    <mergeCell ref="D5:D6"/>
    <mergeCell ref="E5:E6"/>
    <mergeCell ref="A68:G68"/>
    <mergeCell ref="A75:B75"/>
    <mergeCell ref="F75:G75"/>
    <mergeCell ref="A76:B76"/>
    <mergeCell ref="F76:G76"/>
  </mergeCells>
  <printOptions horizontalCentered="1"/>
  <pageMargins left="0.59055118110236227" right="0.59055118110236227" top="0.59055118110236227" bottom="0.59055118110236227" header="0" footer="0"/>
  <pageSetup scale="7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52"/>
  <sheetViews>
    <sheetView workbookViewId="0">
      <selection activeCell="D9" sqref="D9"/>
    </sheetView>
  </sheetViews>
  <sheetFormatPr baseColWidth="10" defaultColWidth="11.44140625" defaultRowHeight="13.8" x14ac:dyDescent="0.3"/>
  <cols>
    <col min="1" max="1" width="7.44140625" style="3" customWidth="1"/>
    <col min="2" max="2" width="27.109375" style="3" customWidth="1"/>
    <col min="3" max="7" width="18" style="18" customWidth="1"/>
    <col min="8" max="8" width="14.88671875" style="40" bestFit="1" customWidth="1"/>
    <col min="9" max="9" width="13.88671875" style="40" bestFit="1" customWidth="1"/>
    <col min="10" max="16384" width="11.44140625" style="40"/>
  </cols>
  <sheetData>
    <row r="1" spans="1:8" ht="15.6" x14ac:dyDescent="0.3">
      <c r="A1" s="928" t="s">
        <v>34</v>
      </c>
      <c r="B1" s="928"/>
      <c r="C1" s="928"/>
      <c r="D1" s="928"/>
      <c r="E1" s="928"/>
      <c r="F1" s="928"/>
      <c r="G1" s="928"/>
    </row>
    <row r="2" spans="1:8" ht="15.6" x14ac:dyDescent="0.3">
      <c r="A2" s="928" t="s">
        <v>1588</v>
      </c>
      <c r="B2" s="928"/>
      <c r="C2" s="928"/>
      <c r="D2" s="928"/>
      <c r="E2" s="928"/>
      <c r="F2" s="928"/>
      <c r="G2" s="928"/>
    </row>
    <row r="3" spans="1:8" ht="14.4" x14ac:dyDescent="0.3">
      <c r="A3" s="929" t="s">
        <v>144</v>
      </c>
      <c r="B3" s="929"/>
      <c r="C3" s="929"/>
      <c r="D3" s="929"/>
      <c r="E3" s="929"/>
      <c r="F3" s="929"/>
      <c r="G3" s="929"/>
    </row>
    <row r="4" spans="1:8" ht="15.6" x14ac:dyDescent="0.3">
      <c r="A4" s="38"/>
      <c r="B4" s="38"/>
      <c r="C4" s="39"/>
      <c r="D4" s="39"/>
      <c r="E4" s="39"/>
      <c r="F4" s="39"/>
      <c r="G4" s="51" t="s">
        <v>1674</v>
      </c>
    </row>
    <row r="5" spans="1:8" ht="32.25" customHeight="1" x14ac:dyDescent="0.25">
      <c r="A5" s="930" t="s">
        <v>35</v>
      </c>
      <c r="B5" s="930"/>
      <c r="C5" s="110" t="s">
        <v>540</v>
      </c>
      <c r="D5" s="110" t="s">
        <v>36</v>
      </c>
      <c r="E5" s="110" t="s">
        <v>37</v>
      </c>
      <c r="F5" s="110" t="s">
        <v>43</v>
      </c>
      <c r="G5" s="111" t="s">
        <v>539</v>
      </c>
    </row>
    <row r="6" spans="1:8" ht="19.5" customHeight="1" x14ac:dyDescent="0.25">
      <c r="A6" s="931"/>
      <c r="B6" s="931"/>
      <c r="C6" s="112" t="s">
        <v>1681</v>
      </c>
      <c r="D6" s="113" t="s">
        <v>1682</v>
      </c>
      <c r="E6" s="113" t="s">
        <v>1682</v>
      </c>
      <c r="F6" s="112" t="s">
        <v>1683</v>
      </c>
      <c r="G6" s="112" t="s">
        <v>1683</v>
      </c>
    </row>
    <row r="7" spans="1:8" s="47" customFormat="1" ht="24.75" customHeight="1" x14ac:dyDescent="0.25">
      <c r="A7" s="44">
        <v>1</v>
      </c>
      <c r="B7" s="45" t="s">
        <v>38</v>
      </c>
      <c r="C7" s="46">
        <v>758187632.29000008</v>
      </c>
      <c r="D7" s="46">
        <v>134892723.50999999</v>
      </c>
      <c r="E7" s="46">
        <v>128697000.91</v>
      </c>
      <c r="F7" s="46">
        <v>765519225.24000001</v>
      </c>
      <c r="G7" s="46">
        <v>-7331592.9499999862</v>
      </c>
      <c r="H7" s="57"/>
    </row>
    <row r="8" spans="1:8" s="47" customFormat="1" ht="24.75" customHeight="1" x14ac:dyDescent="0.25">
      <c r="A8" s="48">
        <v>1.1000000000000001</v>
      </c>
      <c r="B8" s="42" t="s">
        <v>39</v>
      </c>
      <c r="C8" s="49">
        <v>48118645.710000001</v>
      </c>
      <c r="D8" s="49">
        <v>134867593.60999998</v>
      </c>
      <c r="E8" s="49">
        <v>128697000.91</v>
      </c>
      <c r="F8" s="49">
        <v>54207221.899999991</v>
      </c>
      <c r="G8" s="49">
        <v>-6088576.1899999883</v>
      </c>
    </row>
    <row r="9" spans="1:8" s="47" customFormat="1" ht="28.5" customHeight="1" x14ac:dyDescent="0.25">
      <c r="A9" s="328" t="s">
        <v>328</v>
      </c>
      <c r="B9" s="330" t="s">
        <v>1032</v>
      </c>
      <c r="C9" s="329">
        <v>29475651.34</v>
      </c>
      <c r="D9" s="329">
        <v>118864403.66</v>
      </c>
      <c r="E9" s="329">
        <v>112668225.39</v>
      </c>
      <c r="F9" s="329">
        <v>33426214.789999992</v>
      </c>
      <c r="G9" s="329">
        <v>-3950563.4499999918</v>
      </c>
    </row>
    <row r="10" spans="1:8" s="47" customFormat="1" ht="28.5" hidden="1" customHeight="1" x14ac:dyDescent="0.25">
      <c r="A10" s="332" t="s">
        <v>45</v>
      </c>
      <c r="B10" s="333" t="s">
        <v>46</v>
      </c>
      <c r="C10" s="334">
        <v>0</v>
      </c>
      <c r="D10" s="334">
        <v>0</v>
      </c>
      <c r="E10" s="334">
        <v>-20000</v>
      </c>
      <c r="F10" s="334">
        <v>0</v>
      </c>
      <c r="G10" s="334">
        <v>0</v>
      </c>
    </row>
    <row r="11" spans="1:8" s="47" customFormat="1" ht="28.5" hidden="1" customHeight="1" x14ac:dyDescent="0.25">
      <c r="A11" s="332" t="s">
        <v>47</v>
      </c>
      <c r="B11" s="333" t="s">
        <v>48</v>
      </c>
      <c r="C11" s="334">
        <v>29475651.34</v>
      </c>
      <c r="D11" s="334">
        <v>118754403.66</v>
      </c>
      <c r="E11" s="334">
        <v>112688225.39</v>
      </c>
      <c r="F11" s="334">
        <v>33281214.789999992</v>
      </c>
      <c r="G11" s="334">
        <v>-3805563.4499999918</v>
      </c>
    </row>
    <row r="12" spans="1:8" s="47" customFormat="1" ht="28.5" hidden="1" customHeight="1" x14ac:dyDescent="0.25">
      <c r="A12" s="332" t="s">
        <v>1036</v>
      </c>
      <c r="B12" s="335" t="s">
        <v>1037</v>
      </c>
      <c r="C12" s="334">
        <v>0</v>
      </c>
      <c r="D12" s="334">
        <v>110000</v>
      </c>
      <c r="E12" s="334">
        <v>0</v>
      </c>
      <c r="F12" s="334">
        <v>145000</v>
      </c>
      <c r="G12" s="334">
        <v>-145000</v>
      </c>
    </row>
    <row r="13" spans="1:8" s="47" customFormat="1" ht="28.5" customHeight="1" x14ac:dyDescent="0.25">
      <c r="A13" s="328" t="s">
        <v>330</v>
      </c>
      <c r="B13" s="331" t="s">
        <v>1033</v>
      </c>
      <c r="C13" s="329">
        <v>16342994.370000001</v>
      </c>
      <c r="D13" s="329">
        <v>16003189.949999999</v>
      </c>
      <c r="E13" s="329">
        <v>16028775.52</v>
      </c>
      <c r="F13" s="329">
        <v>18481007.109999999</v>
      </c>
      <c r="G13" s="329">
        <v>-2138012.739999997</v>
      </c>
    </row>
    <row r="14" spans="1:8" s="47" customFormat="1" ht="28.5" hidden="1" customHeight="1" x14ac:dyDescent="0.25">
      <c r="A14" s="332" t="s">
        <v>889</v>
      </c>
      <c r="B14" s="335" t="s">
        <v>890</v>
      </c>
      <c r="C14" s="334">
        <v>8686439.8800000008</v>
      </c>
      <c r="D14" s="334">
        <v>35094.769999999997</v>
      </c>
      <c r="E14" s="334">
        <v>208184</v>
      </c>
      <c r="F14" s="334">
        <v>8532093.160000002</v>
      </c>
      <c r="G14" s="334">
        <v>154346.71999999881</v>
      </c>
    </row>
    <row r="15" spans="1:8" s="47" customFormat="1" ht="28.5" hidden="1" customHeight="1" x14ac:dyDescent="0.25">
      <c r="A15" s="332" t="s">
        <v>49</v>
      </c>
      <c r="B15" s="335" t="s">
        <v>50</v>
      </c>
      <c r="C15" s="334">
        <v>2706087.02</v>
      </c>
      <c r="D15" s="334">
        <v>4256.2700000000004</v>
      </c>
      <c r="E15" s="334">
        <v>62119.44</v>
      </c>
      <c r="F15" s="334">
        <v>2865607.8200000003</v>
      </c>
      <c r="G15" s="334">
        <v>-159520.80000000028</v>
      </c>
    </row>
    <row r="16" spans="1:8" s="47" customFormat="1" ht="28.5" hidden="1" customHeight="1" x14ac:dyDescent="0.25">
      <c r="A16" s="332" t="s">
        <v>886</v>
      </c>
      <c r="B16" s="335" t="s">
        <v>1120</v>
      </c>
      <c r="C16" s="334">
        <v>4950467.47</v>
      </c>
      <c r="D16" s="334">
        <v>15963838.91</v>
      </c>
      <c r="E16" s="334">
        <v>15758472.08</v>
      </c>
      <c r="F16" s="334">
        <v>7083306.1299999952</v>
      </c>
      <c r="G16" s="334">
        <v>-2132838.6599999955</v>
      </c>
    </row>
    <row r="17" spans="1:9" s="47" customFormat="1" ht="28.5" customHeight="1" x14ac:dyDescent="0.25">
      <c r="A17" s="328" t="s">
        <v>1112</v>
      </c>
      <c r="B17" s="331" t="s">
        <v>1113</v>
      </c>
      <c r="C17" s="329">
        <v>2300000</v>
      </c>
      <c r="D17" s="329">
        <v>0</v>
      </c>
      <c r="E17" s="329">
        <v>0</v>
      </c>
      <c r="F17" s="329">
        <v>2300000</v>
      </c>
      <c r="G17" s="329">
        <v>0</v>
      </c>
    </row>
    <row r="18" spans="1:9" s="47" customFormat="1" ht="36" hidden="1" x14ac:dyDescent="0.25">
      <c r="A18" s="332" t="s">
        <v>887</v>
      </c>
      <c r="B18" s="335" t="s">
        <v>888</v>
      </c>
      <c r="C18" s="334">
        <v>2300000</v>
      </c>
      <c r="D18" s="334">
        <v>0</v>
      </c>
      <c r="E18" s="334">
        <v>0</v>
      </c>
      <c r="F18" s="334">
        <v>2300000</v>
      </c>
      <c r="G18" s="334">
        <v>0</v>
      </c>
    </row>
    <row r="19" spans="1:9" s="47" customFormat="1" ht="28.5" customHeight="1" x14ac:dyDescent="0.25">
      <c r="A19" s="50"/>
      <c r="B19" s="41"/>
      <c r="C19" s="36"/>
      <c r="D19" s="36"/>
      <c r="E19" s="36"/>
      <c r="F19" s="36"/>
      <c r="G19" s="36"/>
    </row>
    <row r="20" spans="1:9" s="47" customFormat="1" ht="24.75" customHeight="1" x14ac:dyDescent="0.25">
      <c r="A20" s="48">
        <v>1.2</v>
      </c>
      <c r="B20" s="42" t="s">
        <v>40</v>
      </c>
      <c r="C20" s="49">
        <v>710068986.58000004</v>
      </c>
      <c r="D20" s="49">
        <v>25129.9</v>
      </c>
      <c r="E20" s="49">
        <v>0</v>
      </c>
      <c r="F20" s="49">
        <v>711312003.34000003</v>
      </c>
      <c r="G20" s="49">
        <v>-1243016.7599999979</v>
      </c>
    </row>
    <row r="21" spans="1:9" s="47" customFormat="1" ht="28.5" customHeight="1" x14ac:dyDescent="0.25">
      <c r="A21" s="328" t="s">
        <v>623</v>
      </c>
      <c r="B21" s="331" t="s">
        <v>1115</v>
      </c>
      <c r="C21" s="329">
        <v>1358320.5</v>
      </c>
      <c r="D21" s="329">
        <v>0</v>
      </c>
      <c r="E21" s="329">
        <v>0</v>
      </c>
      <c r="F21" s="329">
        <v>1358320.5</v>
      </c>
      <c r="G21" s="329">
        <v>0</v>
      </c>
    </row>
    <row r="22" spans="1:9" s="47" customFormat="1" ht="41.4" hidden="1" x14ac:dyDescent="0.25">
      <c r="A22" s="336" t="s">
        <v>1038</v>
      </c>
      <c r="B22" s="337" t="s">
        <v>1121</v>
      </c>
      <c r="C22" s="338">
        <v>1358320.5</v>
      </c>
      <c r="D22" s="338">
        <v>0</v>
      </c>
      <c r="E22" s="338">
        <v>0</v>
      </c>
      <c r="F22" s="338">
        <v>1358320.5</v>
      </c>
      <c r="G22" s="334">
        <v>0</v>
      </c>
      <c r="I22" s="57"/>
    </row>
    <row r="23" spans="1:9" s="47" customFormat="1" ht="28.8" x14ac:dyDescent="0.25">
      <c r="A23" s="328" t="s">
        <v>332</v>
      </c>
      <c r="B23" s="331" t="s">
        <v>1123</v>
      </c>
      <c r="C23" s="329">
        <v>593111162.88</v>
      </c>
      <c r="D23" s="329">
        <v>0</v>
      </c>
      <c r="E23" s="329">
        <v>0</v>
      </c>
      <c r="F23" s="329">
        <v>594063362.82000005</v>
      </c>
      <c r="G23" s="329">
        <v>-952199.93999999762</v>
      </c>
    </row>
    <row r="24" spans="1:9" s="47" customFormat="1" ht="24.75" hidden="1" customHeight="1" x14ac:dyDescent="0.25">
      <c r="A24" s="336" t="s">
        <v>51</v>
      </c>
      <c r="B24" s="337" t="s">
        <v>118</v>
      </c>
      <c r="C24" s="338">
        <v>223958205</v>
      </c>
      <c r="D24" s="338">
        <v>0</v>
      </c>
      <c r="E24" s="338">
        <v>0</v>
      </c>
      <c r="F24" s="338">
        <v>223958205</v>
      </c>
      <c r="G24" s="338">
        <v>0</v>
      </c>
      <c r="I24" s="57"/>
    </row>
    <row r="25" spans="1:9" s="47" customFormat="1" ht="24.75" hidden="1" customHeight="1" x14ac:dyDescent="0.25">
      <c r="A25" s="336" t="s">
        <v>1041</v>
      </c>
      <c r="B25" s="337" t="s">
        <v>1044</v>
      </c>
      <c r="C25" s="338">
        <v>304492810</v>
      </c>
      <c r="D25" s="338">
        <v>0</v>
      </c>
      <c r="E25" s="338">
        <v>0</v>
      </c>
      <c r="F25" s="338">
        <v>304492810</v>
      </c>
      <c r="G25" s="338">
        <v>0</v>
      </c>
      <c r="I25" s="57"/>
    </row>
    <row r="26" spans="1:9" s="47" customFormat="1" ht="24.75" hidden="1" customHeight="1" x14ac:dyDescent="0.25">
      <c r="A26" s="336" t="s">
        <v>1042</v>
      </c>
      <c r="B26" s="337" t="s">
        <v>1045</v>
      </c>
      <c r="C26" s="338">
        <v>0</v>
      </c>
      <c r="D26" s="338">
        <v>0</v>
      </c>
      <c r="E26" s="338">
        <v>0</v>
      </c>
      <c r="F26" s="338">
        <v>0</v>
      </c>
      <c r="G26" s="338">
        <v>0</v>
      </c>
      <c r="I26" s="57"/>
    </row>
    <row r="27" spans="1:9" s="47" customFormat="1" ht="24.75" hidden="1" customHeight="1" x14ac:dyDescent="0.25">
      <c r="A27" s="336" t="s">
        <v>1043</v>
      </c>
      <c r="B27" s="337" t="s">
        <v>1122</v>
      </c>
      <c r="C27" s="338">
        <v>64660147.880000003</v>
      </c>
      <c r="D27" s="338">
        <v>0</v>
      </c>
      <c r="E27" s="338">
        <v>0</v>
      </c>
      <c r="F27" s="338">
        <v>65612347.82</v>
      </c>
      <c r="G27" s="338">
        <v>-952199.93999999762</v>
      </c>
      <c r="I27" s="57"/>
    </row>
    <row r="28" spans="1:9" s="47" customFormat="1" ht="28.5" customHeight="1" x14ac:dyDescent="0.25">
      <c r="A28" s="328" t="s">
        <v>334</v>
      </c>
      <c r="B28" s="331" t="s">
        <v>335</v>
      </c>
      <c r="C28" s="329">
        <v>103228621.30000001</v>
      </c>
      <c r="D28" s="329">
        <v>17267.41</v>
      </c>
      <c r="E28" s="329">
        <v>0</v>
      </c>
      <c r="F28" s="329">
        <v>103497682.86</v>
      </c>
      <c r="G28" s="329">
        <v>-269061.55999999866</v>
      </c>
    </row>
    <row r="29" spans="1:9" s="47" customFormat="1" ht="24.75" hidden="1" customHeight="1" x14ac:dyDescent="0.25">
      <c r="A29" s="336" t="s">
        <v>52</v>
      </c>
      <c r="B29" s="337" t="s">
        <v>215</v>
      </c>
      <c r="C29" s="338">
        <v>22146279.899999999</v>
      </c>
      <c r="D29" s="338">
        <v>17267.41</v>
      </c>
      <c r="E29" s="338">
        <v>0</v>
      </c>
      <c r="F29" s="338">
        <v>22171941.459999997</v>
      </c>
      <c r="G29" s="338">
        <v>-25661.559999998659</v>
      </c>
    </row>
    <row r="30" spans="1:9" s="47" customFormat="1" ht="24.75" hidden="1" customHeight="1" x14ac:dyDescent="0.25">
      <c r="A30" s="336" t="s">
        <v>1047</v>
      </c>
      <c r="B30" s="337" t="s">
        <v>1048</v>
      </c>
      <c r="C30" s="338">
        <v>12550.01</v>
      </c>
      <c r="D30" s="338">
        <v>0</v>
      </c>
      <c r="E30" s="338">
        <v>0</v>
      </c>
      <c r="F30" s="338">
        <v>12550.01</v>
      </c>
      <c r="G30" s="338">
        <v>0</v>
      </c>
    </row>
    <row r="31" spans="1:9" s="47" customFormat="1" ht="24.75" hidden="1" customHeight="1" x14ac:dyDescent="0.25">
      <c r="A31" s="336" t="s">
        <v>54</v>
      </c>
      <c r="B31" s="337" t="s">
        <v>55</v>
      </c>
      <c r="C31" s="338">
        <v>44189031.520000003</v>
      </c>
      <c r="D31" s="338">
        <v>0</v>
      </c>
      <c r="E31" s="338">
        <v>0</v>
      </c>
      <c r="F31" s="338">
        <v>44299031.520000003</v>
      </c>
      <c r="G31" s="338">
        <v>-110000</v>
      </c>
    </row>
    <row r="32" spans="1:9" s="47" customFormat="1" ht="24.75" hidden="1" customHeight="1" x14ac:dyDescent="0.25">
      <c r="A32" s="336" t="s">
        <v>23</v>
      </c>
      <c r="B32" s="337" t="s">
        <v>24</v>
      </c>
      <c r="C32" s="338">
        <v>36880759.869999997</v>
      </c>
      <c r="D32" s="338">
        <v>0</v>
      </c>
      <c r="E32" s="338">
        <v>0</v>
      </c>
      <c r="F32" s="338">
        <v>37014159.869999997</v>
      </c>
      <c r="G32" s="338">
        <v>-133400</v>
      </c>
    </row>
    <row r="33" spans="1:7" s="47" customFormat="1" ht="28.5" customHeight="1" x14ac:dyDescent="0.25">
      <c r="A33" s="328" t="s">
        <v>336</v>
      </c>
      <c r="B33" s="331" t="s">
        <v>337</v>
      </c>
      <c r="C33" s="329">
        <v>2360542</v>
      </c>
      <c r="D33" s="329">
        <v>0</v>
      </c>
      <c r="E33" s="329">
        <v>0</v>
      </c>
      <c r="F33" s="329">
        <v>2360542</v>
      </c>
      <c r="G33" s="329">
        <v>0</v>
      </c>
    </row>
    <row r="34" spans="1:7" s="47" customFormat="1" ht="24.75" hidden="1" customHeight="1" x14ac:dyDescent="0.25">
      <c r="A34" s="336" t="s">
        <v>301</v>
      </c>
      <c r="B34" s="337" t="s">
        <v>237</v>
      </c>
      <c r="C34" s="338">
        <v>1212896</v>
      </c>
      <c r="D34" s="338">
        <v>0</v>
      </c>
      <c r="E34" s="338">
        <v>0</v>
      </c>
      <c r="F34" s="338">
        <v>1212896</v>
      </c>
      <c r="G34" s="338">
        <v>0</v>
      </c>
    </row>
    <row r="35" spans="1:7" s="47" customFormat="1" ht="24.75" hidden="1" customHeight="1" x14ac:dyDescent="0.25">
      <c r="A35" s="336" t="s">
        <v>302</v>
      </c>
      <c r="B35" s="337" t="s">
        <v>303</v>
      </c>
      <c r="C35" s="338">
        <v>1147646</v>
      </c>
      <c r="D35" s="338">
        <v>0</v>
      </c>
      <c r="E35" s="338">
        <v>0</v>
      </c>
      <c r="F35" s="338">
        <v>1147646</v>
      </c>
      <c r="G35" s="338">
        <v>0</v>
      </c>
    </row>
    <row r="36" spans="1:7" s="47" customFormat="1" ht="28.5" customHeight="1" x14ac:dyDescent="0.25">
      <c r="A36" s="328" t="s">
        <v>338</v>
      </c>
      <c r="B36" s="331" t="s">
        <v>339</v>
      </c>
      <c r="C36" s="329">
        <v>10010339.9</v>
      </c>
      <c r="D36" s="329">
        <v>7862.49</v>
      </c>
      <c r="E36" s="329">
        <v>0</v>
      </c>
      <c r="F36" s="329">
        <v>10032095.160000002</v>
      </c>
      <c r="G36" s="329">
        <v>-21755.260000001639</v>
      </c>
    </row>
    <row r="37" spans="1:7" s="47" customFormat="1" ht="24.75" hidden="1" customHeight="1" x14ac:dyDescent="0.25">
      <c r="A37" s="336" t="s">
        <v>25</v>
      </c>
      <c r="B37" s="337" t="s">
        <v>26</v>
      </c>
      <c r="C37" s="338">
        <v>10010339.9</v>
      </c>
      <c r="D37" s="338">
        <v>7862.49</v>
      </c>
      <c r="E37" s="338">
        <v>0</v>
      </c>
      <c r="F37" s="338">
        <v>10032095.160000002</v>
      </c>
      <c r="G37" s="338">
        <v>-21755.260000001639</v>
      </c>
    </row>
    <row r="38" spans="1:7" s="47" customFormat="1" ht="21.75" customHeight="1" x14ac:dyDescent="0.25">
      <c r="A38" s="50"/>
      <c r="B38" s="41"/>
      <c r="C38" s="36"/>
      <c r="D38" s="36"/>
      <c r="E38" s="36"/>
      <c r="F38" s="36"/>
      <c r="G38" s="36"/>
    </row>
    <row r="39" spans="1:7" s="47" customFormat="1" ht="21.75" customHeight="1" x14ac:dyDescent="0.25">
      <c r="A39" s="102" t="s">
        <v>516</v>
      </c>
      <c r="B39" s="41"/>
      <c r="C39" s="36"/>
      <c r="D39" s="36"/>
      <c r="E39" s="36"/>
      <c r="F39" s="36"/>
      <c r="G39" s="36"/>
    </row>
    <row r="40" spans="1:7" s="47" customFormat="1" ht="21.75" customHeight="1" x14ac:dyDescent="0.25">
      <c r="A40" s="50"/>
      <c r="B40" s="41"/>
      <c r="C40" s="36"/>
      <c r="D40" s="36"/>
      <c r="E40" s="36"/>
      <c r="F40" s="36"/>
      <c r="G40" s="36"/>
    </row>
    <row r="41" spans="1:7" s="47" customFormat="1" ht="21.75" customHeight="1" x14ac:dyDescent="0.25">
      <c r="A41" s="50"/>
      <c r="B41" s="41"/>
      <c r="C41" s="36"/>
      <c r="D41" s="36"/>
      <c r="E41" s="36"/>
      <c r="F41" s="36"/>
      <c r="G41" s="36"/>
    </row>
    <row r="42" spans="1:7" s="47" customFormat="1" ht="21.75" customHeight="1" x14ac:dyDescent="0.25">
      <c r="A42" s="50"/>
      <c r="B42" s="41"/>
      <c r="C42" s="36"/>
      <c r="D42" s="36"/>
      <c r="E42" s="36"/>
      <c r="F42" s="36"/>
      <c r="G42" s="36"/>
    </row>
    <row r="43" spans="1:7" s="47" customFormat="1" ht="21.75" customHeight="1" x14ac:dyDescent="0.25">
      <c r="A43" s="50"/>
      <c r="B43" s="41"/>
      <c r="C43" s="36"/>
      <c r="D43" s="36"/>
      <c r="E43" s="36"/>
      <c r="F43" s="36"/>
      <c r="G43" s="36"/>
    </row>
    <row r="44" spans="1:7" ht="21.75" customHeight="1" x14ac:dyDescent="0.3">
      <c r="A44" s="43"/>
      <c r="B44" s="15"/>
    </row>
    <row r="45" spans="1:7" ht="21.75" customHeight="1" x14ac:dyDescent="0.35">
      <c r="A45" s="912" t="s">
        <v>530</v>
      </c>
      <c r="B45" s="912"/>
      <c r="C45" s="912"/>
      <c r="D45" s="912"/>
    </row>
    <row r="46" spans="1:7" ht="15.6" x14ac:dyDescent="0.3">
      <c r="A46" s="914" t="s">
        <v>240</v>
      </c>
      <c r="B46" s="914"/>
      <c r="C46" s="914"/>
      <c r="D46" s="914"/>
    </row>
    <row r="47" spans="1:7" ht="15.6" x14ac:dyDescent="0.3">
      <c r="A47" s="8"/>
      <c r="B47" s="9"/>
      <c r="C47" s="9"/>
    </row>
    <row r="48" spans="1:7" ht="15.6" x14ac:dyDescent="0.3">
      <c r="A48" s="9"/>
      <c r="B48" s="9"/>
      <c r="C48" s="9"/>
    </row>
    <row r="49" spans="1:7" ht="15.6" x14ac:dyDescent="0.3">
      <c r="A49" s="9"/>
      <c r="B49" s="9"/>
      <c r="C49" s="9"/>
    </row>
    <row r="50" spans="1:7" ht="18" x14ac:dyDescent="0.35">
      <c r="A50" s="6"/>
      <c r="B50" s="40"/>
      <c r="C50" s="40"/>
      <c r="D50" s="913" t="s">
        <v>1009</v>
      </c>
      <c r="E50" s="913"/>
      <c r="F50" s="913"/>
      <c r="G50" s="913"/>
    </row>
    <row r="51" spans="1:7" ht="15.6" x14ac:dyDescent="0.3">
      <c r="A51" s="7"/>
      <c r="B51" s="40"/>
      <c r="C51" s="40"/>
      <c r="D51" s="915" t="s">
        <v>241</v>
      </c>
      <c r="E51" s="915"/>
      <c r="F51" s="915"/>
      <c r="G51" s="915"/>
    </row>
    <row r="52" spans="1:7" x14ac:dyDescent="0.3">
      <c r="A52" s="27"/>
      <c r="B52" s="40"/>
      <c r="C52" s="40"/>
      <c r="D52" s="40"/>
      <c r="E52" s="40"/>
      <c r="F52" s="40"/>
      <c r="G52" s="40"/>
    </row>
  </sheetData>
  <mergeCells count="8">
    <mergeCell ref="D50:G50"/>
    <mergeCell ref="D51:G51"/>
    <mergeCell ref="A1:G1"/>
    <mergeCell ref="A3:G3"/>
    <mergeCell ref="A5:B6"/>
    <mergeCell ref="A45:D45"/>
    <mergeCell ref="A46:D46"/>
    <mergeCell ref="A2:G2"/>
  </mergeCells>
  <phoneticPr fontId="13" type="noConversion"/>
  <printOptions horizontalCentered="1"/>
  <pageMargins left="0.39370078740157483" right="0.39370078740157483" top="0.59055118110236227" bottom="0.59055118110236227" header="0" footer="0"/>
  <pageSetup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93"/>
  <sheetViews>
    <sheetView topLeftCell="A76" zoomScaleNormal="100" workbookViewId="0">
      <selection activeCell="C89" sqref="C89"/>
    </sheetView>
  </sheetViews>
  <sheetFormatPr baseColWidth="10" defaultColWidth="11.44140625" defaultRowHeight="13.8" x14ac:dyDescent="0.25"/>
  <cols>
    <col min="1" max="1" width="10.88671875" style="293" customWidth="1"/>
    <col min="2" max="2" width="44.5546875" style="293" customWidth="1"/>
    <col min="3" max="4" width="24.6640625" style="353" customWidth="1"/>
    <col min="5" max="5" width="11.33203125" style="293" customWidth="1"/>
    <col min="6" max="6" width="17.44140625" style="293" hidden="1" customWidth="1"/>
    <col min="7" max="7" width="13.44140625" style="293" hidden="1" customWidth="1"/>
    <col min="8" max="8" width="13.44140625" style="293" customWidth="1"/>
    <col min="9" max="9" width="15.44140625" style="293" customWidth="1"/>
    <col min="10" max="16384" width="11.44140625" style="293"/>
  </cols>
  <sheetData>
    <row r="1" spans="1:6" ht="15.75" customHeight="1" x14ac:dyDescent="0.25">
      <c r="A1" s="934" t="s">
        <v>60</v>
      </c>
      <c r="B1" s="934"/>
      <c r="C1" s="934"/>
      <c r="D1" s="934"/>
      <c r="E1" s="934"/>
      <c r="F1" s="339"/>
    </row>
    <row r="2" spans="1:6" ht="15.75" customHeight="1" x14ac:dyDescent="0.25">
      <c r="A2" s="935" t="s">
        <v>1588</v>
      </c>
      <c r="B2" s="935"/>
      <c r="C2" s="935"/>
      <c r="D2" s="935"/>
      <c r="E2" s="935"/>
      <c r="F2" s="339"/>
    </row>
    <row r="3" spans="1:6" ht="15.75" customHeight="1" x14ac:dyDescent="0.25">
      <c r="A3" s="340" t="s">
        <v>144</v>
      </c>
      <c r="B3" s="290"/>
      <c r="C3" s="290"/>
      <c r="D3" s="341"/>
      <c r="E3" s="354" t="s">
        <v>1663</v>
      </c>
      <c r="F3" s="339"/>
    </row>
    <row r="4" spans="1:6" ht="15.75" customHeight="1" x14ac:dyDescent="0.25">
      <c r="A4" s="340"/>
      <c r="B4" s="290"/>
      <c r="C4" s="387"/>
      <c r="D4" s="478"/>
      <c r="F4" s="339"/>
    </row>
    <row r="5" spans="1:6" ht="15.75" customHeight="1" x14ac:dyDescent="0.25">
      <c r="A5" s="938" t="s">
        <v>89</v>
      </c>
      <c r="B5" s="939" t="s">
        <v>78</v>
      </c>
      <c r="C5" s="471" t="s">
        <v>283</v>
      </c>
      <c r="D5" s="471" t="s">
        <v>284</v>
      </c>
      <c r="E5" s="936" t="s">
        <v>891</v>
      </c>
      <c r="F5" s="339"/>
    </row>
    <row r="6" spans="1:6" ht="15.75" customHeight="1" x14ac:dyDescent="0.25">
      <c r="A6" s="938"/>
      <c r="B6" s="939"/>
      <c r="C6" s="472" t="s">
        <v>1666</v>
      </c>
      <c r="D6" s="472" t="s">
        <v>1665</v>
      </c>
      <c r="E6" s="936"/>
      <c r="F6" s="339"/>
    </row>
    <row r="7" spans="1:6" ht="27" customHeight="1" x14ac:dyDescent="0.25">
      <c r="A7" s="355">
        <v>4</v>
      </c>
      <c r="B7" s="356" t="s">
        <v>179</v>
      </c>
      <c r="C7" s="357"/>
      <c r="D7" s="357"/>
      <c r="E7" s="358"/>
    </row>
    <row r="8" spans="1:6" ht="27" customHeight="1" x14ac:dyDescent="0.25">
      <c r="A8" s="359">
        <v>4.0999999999999996</v>
      </c>
      <c r="B8" s="360" t="s">
        <v>1147</v>
      </c>
      <c r="C8" s="360">
        <v>66174736.340000004</v>
      </c>
      <c r="D8" s="360">
        <v>86087026.400000006</v>
      </c>
      <c r="E8" s="362"/>
    </row>
    <row r="9" spans="1:6" ht="24" customHeight="1" x14ac:dyDescent="0.25">
      <c r="A9" s="363" t="s">
        <v>316</v>
      </c>
      <c r="B9" s="361" t="s">
        <v>382</v>
      </c>
      <c r="C9" s="361">
        <v>51909855.500000007</v>
      </c>
      <c r="D9" s="361">
        <v>69719324.700000003</v>
      </c>
      <c r="E9" s="362"/>
    </row>
    <row r="10" spans="1:6" ht="27" hidden="1" customHeight="1" x14ac:dyDescent="0.25">
      <c r="A10" s="364" t="s">
        <v>1057</v>
      </c>
      <c r="B10" s="365" t="s">
        <v>1124</v>
      </c>
      <c r="C10" s="365">
        <v>852855.74</v>
      </c>
      <c r="D10" s="365">
        <v>669430.53</v>
      </c>
      <c r="E10" s="366"/>
    </row>
    <row r="11" spans="1:6" ht="27" hidden="1" customHeight="1" x14ac:dyDescent="0.25">
      <c r="A11" s="364" t="s">
        <v>1059</v>
      </c>
      <c r="B11" s="365" t="s">
        <v>1125</v>
      </c>
      <c r="C11" s="365">
        <v>48104373.969999999</v>
      </c>
      <c r="D11" s="365">
        <v>65413874.590000004</v>
      </c>
      <c r="E11" s="366"/>
    </row>
    <row r="12" spans="1:6" ht="27" hidden="1" customHeight="1" x14ac:dyDescent="0.25">
      <c r="A12" s="364" t="s">
        <v>1061</v>
      </c>
      <c r="B12" s="365" t="s">
        <v>1126</v>
      </c>
      <c r="C12" s="365">
        <v>1305439.9100000001</v>
      </c>
      <c r="D12" s="365">
        <v>1729453.32</v>
      </c>
      <c r="E12" s="366"/>
    </row>
    <row r="13" spans="1:6" ht="27" hidden="1" customHeight="1" x14ac:dyDescent="0.25">
      <c r="A13" s="364" t="s">
        <v>1063</v>
      </c>
      <c r="B13" s="365" t="s">
        <v>166</v>
      </c>
      <c r="C13" s="365">
        <v>1647185.88</v>
      </c>
      <c r="D13" s="365">
        <v>1906566.26</v>
      </c>
      <c r="E13" s="366"/>
    </row>
    <row r="14" spans="1:6" ht="24" customHeight="1" x14ac:dyDescent="0.25">
      <c r="A14" s="363" t="s">
        <v>318</v>
      </c>
      <c r="B14" s="361" t="s">
        <v>384</v>
      </c>
      <c r="C14" s="361">
        <v>8790770.1800000016</v>
      </c>
      <c r="D14" s="361">
        <v>8247724.2299999995</v>
      </c>
      <c r="E14" s="362"/>
    </row>
    <row r="15" spans="1:6" ht="27" hidden="1" customHeight="1" x14ac:dyDescent="0.25">
      <c r="A15" s="364" t="s">
        <v>1064</v>
      </c>
      <c r="B15" s="365" t="s">
        <v>572</v>
      </c>
      <c r="C15" s="365">
        <v>8789335.3000000007</v>
      </c>
      <c r="D15" s="365">
        <v>8237851.6699999999</v>
      </c>
      <c r="E15" s="366"/>
    </row>
    <row r="16" spans="1:6" ht="27" hidden="1" customHeight="1" x14ac:dyDescent="0.25">
      <c r="A16" s="364" t="s">
        <v>1066</v>
      </c>
      <c r="B16" s="365" t="s">
        <v>1127</v>
      </c>
      <c r="C16" s="365">
        <v>1434.8799999999999</v>
      </c>
      <c r="D16" s="365">
        <v>9872.56</v>
      </c>
      <c r="E16" s="366"/>
    </row>
    <row r="17" spans="1:9" ht="24" customHeight="1" x14ac:dyDescent="0.25">
      <c r="A17" s="363" t="s">
        <v>319</v>
      </c>
      <c r="B17" s="361" t="s">
        <v>385</v>
      </c>
      <c r="C17" s="361">
        <v>484310.01</v>
      </c>
      <c r="D17" s="361">
        <v>434120.57999999996</v>
      </c>
      <c r="E17" s="362"/>
    </row>
    <row r="18" spans="1:9" ht="36.75" hidden="1" customHeight="1" x14ac:dyDescent="0.25">
      <c r="A18" s="364" t="s">
        <v>1068</v>
      </c>
      <c r="B18" s="367" t="s">
        <v>1128</v>
      </c>
      <c r="C18" s="365">
        <v>229043.12</v>
      </c>
      <c r="D18" s="365">
        <v>328077.84999999998</v>
      </c>
      <c r="E18" s="366"/>
    </row>
    <row r="19" spans="1:9" ht="27" hidden="1" customHeight="1" x14ac:dyDescent="0.25">
      <c r="A19" s="364" t="s">
        <v>1070</v>
      </c>
      <c r="B19" s="367" t="s">
        <v>1148</v>
      </c>
      <c r="C19" s="365">
        <v>255266.89</v>
      </c>
      <c r="D19" s="365">
        <v>106042.73</v>
      </c>
      <c r="E19" s="366"/>
    </row>
    <row r="20" spans="1:9" ht="24" customHeight="1" x14ac:dyDescent="0.25">
      <c r="A20" s="363" t="s">
        <v>320</v>
      </c>
      <c r="B20" s="361" t="s">
        <v>386</v>
      </c>
      <c r="C20" s="361">
        <v>4989800.6500000004</v>
      </c>
      <c r="D20" s="361">
        <v>7685856.8900000006</v>
      </c>
      <c r="E20" s="362"/>
    </row>
    <row r="21" spans="1:9" ht="27" hidden="1" customHeight="1" x14ac:dyDescent="0.25">
      <c r="A21" s="364" t="s">
        <v>1072</v>
      </c>
      <c r="B21" s="365" t="s">
        <v>1129</v>
      </c>
      <c r="C21" s="365">
        <v>696731.14</v>
      </c>
      <c r="D21" s="365">
        <v>583614.46</v>
      </c>
      <c r="E21" s="366"/>
    </row>
    <row r="22" spans="1:9" ht="27" hidden="1" customHeight="1" x14ac:dyDescent="0.25">
      <c r="A22" s="364" t="s">
        <v>1074</v>
      </c>
      <c r="B22" s="365" t="s">
        <v>571</v>
      </c>
      <c r="C22" s="365">
        <v>498198.70999999996</v>
      </c>
      <c r="D22" s="365">
        <v>609467.89</v>
      </c>
      <c r="E22" s="366"/>
    </row>
    <row r="23" spans="1:9" ht="27" hidden="1" customHeight="1" x14ac:dyDescent="0.25">
      <c r="A23" s="364" t="s">
        <v>1075</v>
      </c>
      <c r="B23" s="365" t="s">
        <v>576</v>
      </c>
      <c r="C23" s="365">
        <v>7909.03</v>
      </c>
      <c r="D23" s="365">
        <v>2851922.83</v>
      </c>
      <c r="E23" s="366"/>
    </row>
    <row r="24" spans="1:9" ht="27" hidden="1" customHeight="1" x14ac:dyDescent="0.25">
      <c r="A24" s="364" t="s">
        <v>1076</v>
      </c>
      <c r="B24" s="365" t="s">
        <v>577</v>
      </c>
      <c r="C24" s="365">
        <v>0</v>
      </c>
      <c r="D24" s="365">
        <v>0</v>
      </c>
      <c r="E24" s="366"/>
    </row>
    <row r="25" spans="1:9" ht="27" hidden="1" customHeight="1" x14ac:dyDescent="0.25">
      <c r="A25" s="364" t="s">
        <v>1077</v>
      </c>
      <c r="B25" s="365" t="s">
        <v>1078</v>
      </c>
      <c r="C25" s="365">
        <v>3786961.7700000005</v>
      </c>
      <c r="D25" s="365">
        <v>3640851.71</v>
      </c>
      <c r="E25" s="366"/>
    </row>
    <row r="26" spans="1:9" ht="43.2" x14ac:dyDescent="0.25">
      <c r="A26" s="359">
        <v>4.2</v>
      </c>
      <c r="B26" s="368" t="s">
        <v>365</v>
      </c>
      <c r="C26" s="360">
        <v>101310857.08</v>
      </c>
      <c r="D26" s="360">
        <v>99773800.399999991</v>
      </c>
      <c r="E26" s="362"/>
    </row>
    <row r="27" spans="1:9" ht="24" customHeight="1" x14ac:dyDescent="0.25">
      <c r="A27" s="363" t="s">
        <v>322</v>
      </c>
      <c r="B27" s="361" t="s">
        <v>388</v>
      </c>
      <c r="C27" s="361">
        <v>101310857.08</v>
      </c>
      <c r="D27" s="361">
        <v>99773800.399999991</v>
      </c>
      <c r="E27" s="362"/>
    </row>
    <row r="28" spans="1:9" ht="27" hidden="1" customHeight="1" x14ac:dyDescent="0.25">
      <c r="A28" s="364" t="s">
        <v>1079</v>
      </c>
      <c r="B28" s="365" t="s">
        <v>168</v>
      </c>
      <c r="C28" s="365">
        <v>65270128.390000001</v>
      </c>
      <c r="D28" s="365">
        <v>62325523.189999998</v>
      </c>
      <c r="E28" s="366"/>
    </row>
    <row r="29" spans="1:9" ht="27" hidden="1" customHeight="1" x14ac:dyDescent="0.25">
      <c r="A29" s="364" t="s">
        <v>1080</v>
      </c>
      <c r="B29" s="365" t="s">
        <v>84</v>
      </c>
      <c r="C29" s="365">
        <v>36040728.689999998</v>
      </c>
      <c r="D29" s="365">
        <v>33192778.109999999</v>
      </c>
      <c r="E29" s="366"/>
    </row>
    <row r="30" spans="1:9" ht="27" hidden="1" customHeight="1" x14ac:dyDescent="0.25">
      <c r="A30" s="369" t="s">
        <v>1081</v>
      </c>
      <c r="B30" s="370" t="s">
        <v>448</v>
      </c>
      <c r="C30" s="365">
        <v>0</v>
      </c>
      <c r="D30" s="370">
        <v>4255499.0999999996</v>
      </c>
      <c r="E30" s="371"/>
      <c r="F30" s="342" t="s">
        <v>92</v>
      </c>
    </row>
    <row r="31" spans="1:9" ht="20.25" customHeight="1" x14ac:dyDescent="0.25">
      <c r="A31" s="343"/>
      <c r="B31" s="344" t="s">
        <v>1149</v>
      </c>
      <c r="C31" s="344">
        <v>167485593.42000002</v>
      </c>
      <c r="D31" s="344">
        <v>185860826.80000001</v>
      </c>
      <c r="E31" s="345" t="s">
        <v>20</v>
      </c>
      <c r="F31" s="346">
        <v>167485593.42000002</v>
      </c>
      <c r="G31" s="293" t="s">
        <v>1130</v>
      </c>
      <c r="I31" s="346"/>
    </row>
    <row r="32" spans="1:9" ht="27" customHeight="1" x14ac:dyDescent="0.25">
      <c r="A32" s="355">
        <v>5</v>
      </c>
      <c r="B32" s="356" t="s">
        <v>180</v>
      </c>
      <c r="C32" s="357"/>
      <c r="D32" s="357"/>
      <c r="E32" s="358"/>
    </row>
    <row r="33" spans="1:8" ht="27" customHeight="1" x14ac:dyDescent="0.25">
      <c r="A33" s="359">
        <v>5.0999999999999996</v>
      </c>
      <c r="B33" s="360" t="s">
        <v>368</v>
      </c>
      <c r="C33" s="360">
        <v>87060677.75</v>
      </c>
      <c r="D33" s="360">
        <v>86330826.459999993</v>
      </c>
      <c r="E33" s="362"/>
    </row>
    <row r="34" spans="1:8" ht="24" customHeight="1" x14ac:dyDescent="0.25">
      <c r="A34" s="363" t="s">
        <v>369</v>
      </c>
      <c r="B34" s="361" t="s">
        <v>165</v>
      </c>
      <c r="C34" s="361">
        <v>58104951.329999998</v>
      </c>
      <c r="D34" s="361">
        <v>57663241.429999992</v>
      </c>
      <c r="E34" s="362"/>
    </row>
    <row r="35" spans="1:8" ht="27" hidden="1" customHeight="1" x14ac:dyDescent="0.25">
      <c r="A35" s="372" t="s">
        <v>915</v>
      </c>
      <c r="B35" s="373" t="s">
        <v>916</v>
      </c>
      <c r="C35" s="374">
        <v>30136501.339999996</v>
      </c>
      <c r="D35" s="374">
        <v>30376644.43</v>
      </c>
      <c r="E35" s="375"/>
      <c r="F35" s="346">
        <v>30390211.710000001</v>
      </c>
      <c r="G35" s="293" t="s">
        <v>1131</v>
      </c>
    </row>
    <row r="36" spans="1:8" ht="27" hidden="1" customHeight="1" x14ac:dyDescent="0.25">
      <c r="A36" s="364" t="s">
        <v>917</v>
      </c>
      <c r="B36" s="367" t="s">
        <v>918</v>
      </c>
      <c r="C36" s="374">
        <v>4042738.63</v>
      </c>
      <c r="D36" s="365">
        <v>3262482.59</v>
      </c>
      <c r="E36" s="366"/>
      <c r="F36" s="347">
        <v>197875805.13000003</v>
      </c>
      <c r="G36" s="293" t="s">
        <v>1132</v>
      </c>
    </row>
    <row r="37" spans="1:8" ht="27" hidden="1" customHeight="1" x14ac:dyDescent="0.25">
      <c r="A37" s="364" t="s">
        <v>919</v>
      </c>
      <c r="B37" s="367" t="s">
        <v>920</v>
      </c>
      <c r="C37" s="374">
        <v>7986356.8200000003</v>
      </c>
      <c r="D37" s="365">
        <v>7815965.0300000003</v>
      </c>
      <c r="E37" s="366"/>
    </row>
    <row r="38" spans="1:8" ht="27" hidden="1" customHeight="1" x14ac:dyDescent="0.25">
      <c r="A38" s="364" t="s">
        <v>921</v>
      </c>
      <c r="B38" s="367" t="s">
        <v>922</v>
      </c>
      <c r="C38" s="374">
        <v>15165647.73</v>
      </c>
      <c r="D38" s="365">
        <v>13534305.220000001</v>
      </c>
      <c r="E38" s="366"/>
    </row>
    <row r="39" spans="1:8" ht="27" hidden="1" customHeight="1" x14ac:dyDescent="0.25">
      <c r="A39" s="364" t="s">
        <v>923</v>
      </c>
      <c r="B39" s="367" t="s">
        <v>924</v>
      </c>
      <c r="C39" s="374">
        <v>773706.80999999994</v>
      </c>
      <c r="D39" s="365">
        <v>2673844.16</v>
      </c>
      <c r="E39" s="366"/>
    </row>
    <row r="40" spans="1:8" ht="27" hidden="1" customHeight="1" x14ac:dyDescent="0.25">
      <c r="A40" s="364" t="s">
        <v>925</v>
      </c>
      <c r="B40" s="367" t="s">
        <v>926</v>
      </c>
      <c r="C40" s="374">
        <v>0</v>
      </c>
      <c r="D40" s="365">
        <v>0</v>
      </c>
      <c r="E40" s="366"/>
    </row>
    <row r="41" spans="1:8" ht="24" customHeight="1" x14ac:dyDescent="0.25">
      <c r="A41" s="363" t="s">
        <v>370</v>
      </c>
      <c r="B41" s="361" t="s">
        <v>83</v>
      </c>
      <c r="C41" s="361">
        <v>7439785.3399999999</v>
      </c>
      <c r="D41" s="361">
        <v>5435484.5499999998</v>
      </c>
      <c r="E41" s="362"/>
    </row>
    <row r="42" spans="1:8" ht="27" hidden="1" customHeight="1" x14ac:dyDescent="0.25">
      <c r="A42" s="364" t="s">
        <v>927</v>
      </c>
      <c r="B42" s="367" t="s">
        <v>928</v>
      </c>
      <c r="C42" s="365">
        <v>913407.76</v>
      </c>
      <c r="D42" s="365">
        <v>530669.61</v>
      </c>
      <c r="E42" s="366"/>
    </row>
    <row r="43" spans="1:8" ht="27" hidden="1" customHeight="1" x14ac:dyDescent="0.25">
      <c r="A43" s="364" t="s">
        <v>929</v>
      </c>
      <c r="B43" s="367" t="s">
        <v>930</v>
      </c>
      <c r="C43" s="365">
        <v>361182.26</v>
      </c>
      <c r="D43" s="365">
        <v>213817.29</v>
      </c>
      <c r="E43" s="366"/>
    </row>
    <row r="44" spans="1:8" ht="27" hidden="1" customHeight="1" x14ac:dyDescent="0.25">
      <c r="A44" s="364" t="s">
        <v>931</v>
      </c>
      <c r="B44" s="367" t="s">
        <v>932</v>
      </c>
      <c r="C44" s="365">
        <v>623191.45000000007</v>
      </c>
      <c r="D44" s="365">
        <v>703928.28</v>
      </c>
      <c r="E44" s="366"/>
    </row>
    <row r="45" spans="1:8" ht="27" hidden="1" customHeight="1" x14ac:dyDescent="0.25">
      <c r="A45" s="364" t="s">
        <v>933</v>
      </c>
      <c r="B45" s="367" t="s">
        <v>934</v>
      </c>
      <c r="C45" s="365">
        <v>13898.97</v>
      </c>
      <c r="D45" s="365">
        <v>86249.37</v>
      </c>
      <c r="E45" s="366"/>
      <c r="H45" s="296"/>
    </row>
    <row r="46" spans="1:8" ht="27" hidden="1" customHeight="1" x14ac:dyDescent="0.25">
      <c r="A46" s="364" t="s">
        <v>935</v>
      </c>
      <c r="B46" s="367" t="s">
        <v>936</v>
      </c>
      <c r="C46" s="365">
        <v>3940881.73</v>
      </c>
      <c r="D46" s="365">
        <v>3703771.15</v>
      </c>
      <c r="E46" s="366"/>
    </row>
    <row r="47" spans="1:8" ht="27" hidden="1" customHeight="1" x14ac:dyDescent="0.25">
      <c r="A47" s="364" t="s">
        <v>937</v>
      </c>
      <c r="B47" s="367" t="s">
        <v>938</v>
      </c>
      <c r="C47" s="365">
        <v>31812.13</v>
      </c>
      <c r="D47" s="365">
        <v>0</v>
      </c>
      <c r="E47" s="366"/>
      <c r="H47" s="296"/>
    </row>
    <row r="48" spans="1:8" ht="27" hidden="1" customHeight="1" x14ac:dyDescent="0.25">
      <c r="A48" s="364" t="s">
        <v>939</v>
      </c>
      <c r="B48" s="367" t="s">
        <v>1133</v>
      </c>
      <c r="C48" s="365">
        <v>0</v>
      </c>
      <c r="D48" s="365">
        <v>0</v>
      </c>
      <c r="E48" s="366"/>
    </row>
    <row r="49" spans="1:8" ht="27" hidden="1" customHeight="1" x14ac:dyDescent="0.25">
      <c r="A49" s="364" t="s">
        <v>941</v>
      </c>
      <c r="B49" s="367" t="s">
        <v>1134</v>
      </c>
      <c r="C49" s="365">
        <v>1555411.04</v>
      </c>
      <c r="D49" s="365">
        <v>197048.85</v>
      </c>
      <c r="E49" s="366"/>
    </row>
    <row r="50" spans="1:8" ht="24" customHeight="1" x14ac:dyDescent="0.25">
      <c r="A50" s="363" t="s">
        <v>371</v>
      </c>
      <c r="B50" s="361" t="s">
        <v>88</v>
      </c>
      <c r="C50" s="361">
        <v>21515941.079999998</v>
      </c>
      <c r="D50" s="361">
        <v>23232100.48</v>
      </c>
      <c r="E50" s="362"/>
    </row>
    <row r="51" spans="1:8" ht="27" hidden="1" customHeight="1" x14ac:dyDescent="0.25">
      <c r="A51" s="364" t="s">
        <v>943</v>
      </c>
      <c r="B51" s="367" t="s">
        <v>944</v>
      </c>
      <c r="C51" s="365">
        <v>6607334.9199999999</v>
      </c>
      <c r="D51" s="365">
        <v>9093745.7300000004</v>
      </c>
      <c r="E51" s="366"/>
      <c r="F51" s="296"/>
      <c r="H51" s="296"/>
    </row>
    <row r="52" spans="1:8" ht="27" hidden="1" customHeight="1" x14ac:dyDescent="0.25">
      <c r="A52" s="364" t="s">
        <v>945</v>
      </c>
      <c r="B52" s="367" t="s">
        <v>946</v>
      </c>
      <c r="C52" s="365">
        <v>1629382.6800000002</v>
      </c>
      <c r="D52" s="365">
        <v>1563275.73</v>
      </c>
      <c r="E52" s="366"/>
      <c r="F52" s="296"/>
    </row>
    <row r="53" spans="1:8" ht="27" hidden="1" customHeight="1" x14ac:dyDescent="0.25">
      <c r="A53" s="364" t="s">
        <v>947</v>
      </c>
      <c r="B53" s="367" t="s">
        <v>1135</v>
      </c>
      <c r="C53" s="365">
        <v>1358250.68</v>
      </c>
      <c r="D53" s="365">
        <v>2641259.64</v>
      </c>
      <c r="E53" s="366"/>
      <c r="F53" s="296"/>
    </row>
    <row r="54" spans="1:8" ht="27" hidden="1" customHeight="1" x14ac:dyDescent="0.25">
      <c r="A54" s="364" t="s">
        <v>949</v>
      </c>
      <c r="B54" s="367" t="s">
        <v>1136</v>
      </c>
      <c r="C54" s="365">
        <v>1778497.08</v>
      </c>
      <c r="D54" s="365">
        <v>360897.38</v>
      </c>
      <c r="E54" s="366"/>
      <c r="F54" s="296"/>
    </row>
    <row r="55" spans="1:8" ht="27" hidden="1" customHeight="1" x14ac:dyDescent="0.25">
      <c r="A55" s="364" t="s">
        <v>951</v>
      </c>
      <c r="B55" s="367" t="s">
        <v>952</v>
      </c>
      <c r="C55" s="365">
        <v>7339530.6499999994</v>
      </c>
      <c r="D55" s="365">
        <v>6577374.1699999999</v>
      </c>
      <c r="E55" s="366"/>
      <c r="F55" s="296"/>
    </row>
    <row r="56" spans="1:8" ht="27" hidden="1" customHeight="1" x14ac:dyDescent="0.25">
      <c r="A56" s="364" t="s">
        <v>960</v>
      </c>
      <c r="B56" s="367" t="s">
        <v>961</v>
      </c>
      <c r="C56" s="365">
        <v>1090555.58</v>
      </c>
      <c r="D56" s="365">
        <v>1750440</v>
      </c>
      <c r="E56" s="366"/>
      <c r="F56" s="296"/>
    </row>
    <row r="57" spans="1:8" ht="27" hidden="1" customHeight="1" x14ac:dyDescent="0.25">
      <c r="A57" s="364" t="s">
        <v>953</v>
      </c>
      <c r="B57" s="367" t="s">
        <v>1137</v>
      </c>
      <c r="C57" s="365">
        <v>825503.44</v>
      </c>
      <c r="D57" s="365">
        <v>582725.68000000005</v>
      </c>
      <c r="E57" s="366"/>
      <c r="F57" s="296"/>
    </row>
    <row r="58" spans="1:8" ht="27" hidden="1" customHeight="1" x14ac:dyDescent="0.25">
      <c r="A58" s="364" t="s">
        <v>954</v>
      </c>
      <c r="B58" s="367" t="s">
        <v>955</v>
      </c>
      <c r="C58" s="365">
        <v>531109.21</v>
      </c>
      <c r="D58" s="365">
        <v>132980.63</v>
      </c>
      <c r="E58" s="366"/>
      <c r="F58" s="296"/>
    </row>
    <row r="59" spans="1:8" ht="27" hidden="1" customHeight="1" x14ac:dyDescent="0.25">
      <c r="A59" s="364" t="s">
        <v>957</v>
      </c>
      <c r="B59" s="367" t="s">
        <v>958</v>
      </c>
      <c r="C59" s="365">
        <v>355776.83999999997</v>
      </c>
      <c r="D59" s="365">
        <v>529401.52</v>
      </c>
      <c r="E59" s="366"/>
    </row>
    <row r="60" spans="1:8" ht="27" customHeight="1" x14ac:dyDescent="0.25">
      <c r="A60" s="359">
        <v>5.2</v>
      </c>
      <c r="B60" s="368" t="s">
        <v>219</v>
      </c>
      <c r="C60" s="360">
        <v>21687548.030000001</v>
      </c>
      <c r="D60" s="360">
        <v>20591534.579999998</v>
      </c>
      <c r="E60" s="362"/>
      <c r="H60" s="296"/>
    </row>
    <row r="61" spans="1:8" ht="27" customHeight="1" x14ac:dyDescent="0.25">
      <c r="A61" s="363" t="s">
        <v>372</v>
      </c>
      <c r="B61" s="376" t="s">
        <v>608</v>
      </c>
      <c r="C61" s="361">
        <v>10020143.040000001</v>
      </c>
      <c r="D61" s="361">
        <v>9387536.5999999996</v>
      </c>
      <c r="E61" s="362"/>
    </row>
    <row r="62" spans="1:8" ht="27" hidden="1" customHeight="1" x14ac:dyDescent="0.25">
      <c r="A62" s="364" t="s">
        <v>1138</v>
      </c>
      <c r="B62" s="367" t="s">
        <v>608</v>
      </c>
      <c r="C62" s="365">
        <v>10020143.040000001</v>
      </c>
      <c r="D62" s="365">
        <v>9387536.5999999996</v>
      </c>
      <c r="E62" s="366"/>
      <c r="F62" s="296"/>
    </row>
    <row r="63" spans="1:8" ht="24" customHeight="1" x14ac:dyDescent="0.25">
      <c r="A63" s="363" t="s">
        <v>375</v>
      </c>
      <c r="B63" s="376" t="s">
        <v>390</v>
      </c>
      <c r="C63" s="361">
        <v>1115368.26</v>
      </c>
      <c r="D63" s="361">
        <v>1069358.8999999999</v>
      </c>
      <c r="E63" s="362"/>
    </row>
    <row r="64" spans="1:8" ht="27" hidden="1" customHeight="1" x14ac:dyDescent="0.25">
      <c r="A64" s="364" t="s">
        <v>1162</v>
      </c>
      <c r="B64" s="367" t="s">
        <v>1164</v>
      </c>
      <c r="C64" s="365">
        <v>1115368.26</v>
      </c>
      <c r="D64" s="365">
        <v>1069358.8999999999</v>
      </c>
      <c r="E64" s="366"/>
      <c r="F64" s="296"/>
    </row>
    <row r="65" spans="1:7" ht="24" customHeight="1" x14ac:dyDescent="0.25">
      <c r="A65" s="363" t="s">
        <v>376</v>
      </c>
      <c r="B65" s="376" t="s">
        <v>202</v>
      </c>
      <c r="C65" s="346">
        <v>1870970.3499999999</v>
      </c>
      <c r="D65" s="346">
        <v>1827138.44</v>
      </c>
      <c r="E65" s="362"/>
    </row>
    <row r="66" spans="1:7" ht="27" hidden="1" customHeight="1" x14ac:dyDescent="0.25">
      <c r="A66" s="364" t="s">
        <v>1166</v>
      </c>
      <c r="B66" s="367" t="s">
        <v>134</v>
      </c>
      <c r="C66" s="365">
        <v>594601</v>
      </c>
      <c r="D66" s="365">
        <v>571900.4</v>
      </c>
      <c r="E66" s="366"/>
      <c r="F66" s="296"/>
    </row>
    <row r="67" spans="1:7" ht="27" hidden="1" customHeight="1" x14ac:dyDescent="0.25">
      <c r="A67" s="364" t="s">
        <v>1167</v>
      </c>
      <c r="B67" s="367" t="s">
        <v>1170</v>
      </c>
      <c r="C67" s="365">
        <v>188914.97999999998</v>
      </c>
      <c r="D67" s="365">
        <v>115257.60000000001</v>
      </c>
      <c r="E67" s="366"/>
      <c r="F67" s="296"/>
    </row>
    <row r="68" spans="1:7" ht="27" hidden="1" customHeight="1" x14ac:dyDescent="0.25">
      <c r="A68" s="364" t="s">
        <v>1168</v>
      </c>
      <c r="B68" s="367" t="s">
        <v>1171</v>
      </c>
      <c r="C68" s="365">
        <v>1087454.3699999999</v>
      </c>
      <c r="D68" s="365">
        <v>1139980.44</v>
      </c>
      <c r="E68" s="366"/>
      <c r="F68" s="296"/>
    </row>
    <row r="69" spans="1:7" ht="24" customHeight="1" x14ac:dyDescent="0.25">
      <c r="A69" s="363" t="s">
        <v>377</v>
      </c>
      <c r="B69" s="376" t="s">
        <v>391</v>
      </c>
      <c r="C69" s="361">
        <v>8681066.379999999</v>
      </c>
      <c r="D69" s="361">
        <v>8307500.6399999997</v>
      </c>
      <c r="E69" s="362"/>
      <c r="F69" s="293">
        <v>3359592.7</v>
      </c>
      <c r="G69" s="293" t="s">
        <v>62</v>
      </c>
    </row>
    <row r="70" spans="1:7" ht="27" hidden="1" customHeight="1" x14ac:dyDescent="0.25">
      <c r="A70" s="364" t="s">
        <v>1173</v>
      </c>
      <c r="B70" s="367" t="s">
        <v>198</v>
      </c>
      <c r="C70" s="365">
        <v>8681066.379999999</v>
      </c>
      <c r="D70" s="365">
        <v>8307500.6399999997</v>
      </c>
      <c r="E70" s="366"/>
      <c r="F70" s="296"/>
    </row>
    <row r="71" spans="1:7" ht="24" customHeight="1" x14ac:dyDescent="0.25">
      <c r="A71" s="363" t="s">
        <v>380</v>
      </c>
      <c r="B71" s="376" t="s">
        <v>394</v>
      </c>
      <c r="C71" s="361">
        <v>0</v>
      </c>
      <c r="D71" s="361">
        <v>0</v>
      </c>
      <c r="E71" s="362"/>
      <c r="F71" s="293">
        <v>1484472.22</v>
      </c>
      <c r="G71" s="293" t="s">
        <v>1139</v>
      </c>
    </row>
    <row r="72" spans="1:7" ht="27" hidden="1" customHeight="1" x14ac:dyDescent="0.25">
      <c r="A72" s="364" t="s">
        <v>1179</v>
      </c>
      <c r="B72" s="367"/>
      <c r="C72" s="365">
        <v>0</v>
      </c>
      <c r="D72" s="365">
        <v>0</v>
      </c>
      <c r="E72" s="366"/>
      <c r="F72" s="296"/>
    </row>
    <row r="73" spans="1:7" ht="27" customHeight="1" x14ac:dyDescent="0.25">
      <c r="A73" s="359">
        <v>5.4</v>
      </c>
      <c r="B73" s="368" t="s">
        <v>1150</v>
      </c>
      <c r="C73" s="360">
        <v>9874657.4699999988</v>
      </c>
      <c r="D73" s="360">
        <v>8263144.1900000004</v>
      </c>
      <c r="E73" s="362"/>
    </row>
    <row r="74" spans="1:7" ht="24" customHeight="1" x14ac:dyDescent="0.25">
      <c r="A74" s="363" t="s">
        <v>399</v>
      </c>
      <c r="B74" s="376" t="s">
        <v>1151</v>
      </c>
      <c r="C74" s="361">
        <v>9874657.4699999988</v>
      </c>
      <c r="D74" s="361">
        <v>8263144.1900000004</v>
      </c>
      <c r="E74" s="362"/>
    </row>
    <row r="75" spans="1:7" ht="27" hidden="1" customHeight="1" x14ac:dyDescent="0.25">
      <c r="A75" s="364" t="s">
        <v>1140</v>
      </c>
      <c r="B75" s="367" t="s">
        <v>1198</v>
      </c>
      <c r="C75" s="365">
        <v>9874657.4699999988</v>
      </c>
      <c r="D75" s="365">
        <v>8263144.1900000004</v>
      </c>
      <c r="E75" s="366"/>
      <c r="F75" s="296">
        <v>809100</v>
      </c>
      <c r="G75" s="293" t="s">
        <v>61</v>
      </c>
    </row>
    <row r="76" spans="1:7" ht="27" customHeight="1" x14ac:dyDescent="0.25">
      <c r="A76" s="359">
        <v>5.5</v>
      </c>
      <c r="B76" s="368" t="s">
        <v>1152</v>
      </c>
      <c r="C76" s="360">
        <v>0</v>
      </c>
      <c r="D76" s="360">
        <v>1406274.7</v>
      </c>
      <c r="E76" s="362"/>
    </row>
    <row r="77" spans="1:7" ht="24" customHeight="1" x14ac:dyDescent="0.25">
      <c r="A77" s="363" t="s">
        <v>409</v>
      </c>
      <c r="B77" s="376" t="s">
        <v>461</v>
      </c>
      <c r="C77" s="361">
        <v>0</v>
      </c>
      <c r="D77" s="361">
        <v>1406274.7</v>
      </c>
      <c r="E77" s="362"/>
    </row>
    <row r="78" spans="1:7" ht="27" hidden="1" customHeight="1" x14ac:dyDescent="0.25">
      <c r="A78" s="364" t="s">
        <v>1141</v>
      </c>
      <c r="B78" s="367" t="s">
        <v>1142</v>
      </c>
      <c r="C78" s="365">
        <v>0</v>
      </c>
      <c r="D78" s="365">
        <v>1406274.7</v>
      </c>
      <c r="E78" s="366"/>
      <c r="F78" s="296">
        <v>203518.93</v>
      </c>
      <c r="G78" s="293" t="s">
        <v>1143</v>
      </c>
    </row>
    <row r="79" spans="1:7" ht="27" customHeight="1" x14ac:dyDescent="0.25">
      <c r="A79" s="359">
        <v>5.6</v>
      </c>
      <c r="B79" s="368" t="s">
        <v>325</v>
      </c>
      <c r="C79" s="360">
        <v>0</v>
      </c>
      <c r="D79" s="360">
        <v>0</v>
      </c>
      <c r="E79" s="362"/>
    </row>
    <row r="80" spans="1:7" ht="24" customHeight="1" x14ac:dyDescent="0.25">
      <c r="A80" s="363" t="s">
        <v>518</v>
      </c>
      <c r="B80" s="376" t="s">
        <v>1153</v>
      </c>
      <c r="C80" s="361">
        <v>0</v>
      </c>
      <c r="D80" s="361">
        <v>0</v>
      </c>
      <c r="E80" s="362"/>
    </row>
    <row r="81" spans="1:7" ht="27" hidden="1" customHeight="1" x14ac:dyDescent="0.25">
      <c r="A81" s="364" t="s">
        <v>519</v>
      </c>
      <c r="B81" s="367" t="s">
        <v>1144</v>
      </c>
      <c r="C81" s="365">
        <v>0</v>
      </c>
      <c r="D81" s="365">
        <v>0</v>
      </c>
      <c r="E81" s="366"/>
      <c r="F81" s="296">
        <v>38595455.710000001</v>
      </c>
      <c r="G81" s="293" t="s">
        <v>1145</v>
      </c>
    </row>
    <row r="82" spans="1:7" ht="20.25" customHeight="1" x14ac:dyDescent="0.25">
      <c r="A82" s="343"/>
      <c r="B82" s="344" t="s">
        <v>181</v>
      </c>
      <c r="C82" s="344">
        <v>118622883.25</v>
      </c>
      <c r="D82" s="344">
        <v>116591779.92999999</v>
      </c>
      <c r="E82" s="345" t="s">
        <v>1146</v>
      </c>
      <c r="F82" s="348" t="e">
        <v>#REF!</v>
      </c>
      <c r="G82" s="348" t="s">
        <v>1132</v>
      </c>
    </row>
    <row r="83" spans="1:7" ht="23.25" customHeight="1" x14ac:dyDescent="0.25">
      <c r="A83" s="349"/>
      <c r="B83" s="350" t="s">
        <v>1154</v>
      </c>
      <c r="C83" s="351">
        <v>48862710.170000017</v>
      </c>
      <c r="D83" s="351">
        <v>69269046.87000002</v>
      </c>
      <c r="E83" s="352"/>
    </row>
    <row r="85" spans="1:7" ht="15.75" customHeight="1" x14ac:dyDescent="0.25">
      <c r="A85" s="937" t="s">
        <v>516</v>
      </c>
      <c r="B85" s="937"/>
      <c r="C85" s="937"/>
      <c r="D85" s="937"/>
      <c r="E85" s="937"/>
    </row>
    <row r="86" spans="1:7" ht="15.75" customHeight="1" x14ac:dyDescent="0.3">
      <c r="A86" s="5"/>
      <c r="B86" s="13"/>
      <c r="C86" s="11"/>
      <c r="D86" s="11"/>
      <c r="E86" s="11"/>
    </row>
    <row r="87" spans="1:7" ht="15.75" customHeight="1" x14ac:dyDescent="0.3">
      <c r="A87" s="5"/>
      <c r="B87" s="13"/>
      <c r="C87" s="11"/>
      <c r="D87" s="11"/>
      <c r="E87" s="11"/>
    </row>
    <row r="88" spans="1:7" ht="15.75" customHeight="1" x14ac:dyDescent="0.3">
      <c r="A88" s="3"/>
      <c r="B88" s="3"/>
      <c r="C88" s="3"/>
      <c r="D88" s="3"/>
      <c r="E88" s="3"/>
    </row>
    <row r="89" spans="1:7" ht="15.75" customHeight="1" x14ac:dyDescent="0.3">
      <c r="A89" s="3"/>
      <c r="B89" s="3"/>
      <c r="C89" s="3"/>
      <c r="D89" s="3"/>
      <c r="E89" s="3"/>
    </row>
    <row r="90" spans="1:7" ht="15.75" customHeight="1" x14ac:dyDescent="0.3">
      <c r="A90" s="5"/>
      <c r="B90" s="13"/>
      <c r="C90" s="11"/>
      <c r="D90" s="11"/>
      <c r="E90" s="11"/>
    </row>
    <row r="91" spans="1:7" ht="15.75" customHeight="1" x14ac:dyDescent="0.35">
      <c r="A91" s="912" t="s">
        <v>530</v>
      </c>
      <c r="B91" s="912"/>
      <c r="C91" s="913" t="s">
        <v>1009</v>
      </c>
      <c r="D91" s="913"/>
      <c r="E91" s="913"/>
    </row>
    <row r="92" spans="1:7" ht="15.75" customHeight="1" x14ac:dyDescent="0.3">
      <c r="A92" s="933" t="s">
        <v>240</v>
      </c>
      <c r="B92" s="928"/>
      <c r="C92" s="932" t="s">
        <v>241</v>
      </c>
      <c r="D92" s="932"/>
      <c r="E92" s="3"/>
    </row>
    <row r="93" spans="1:7" ht="15.75" customHeight="1" x14ac:dyDescent="0.3">
      <c r="A93" s="5"/>
      <c r="B93" s="311"/>
      <c r="C93" s="11"/>
      <c r="D93" s="11"/>
      <c r="E93" s="11"/>
    </row>
  </sheetData>
  <mergeCells count="10">
    <mergeCell ref="C92:D92"/>
    <mergeCell ref="A91:B91"/>
    <mergeCell ref="A92:B92"/>
    <mergeCell ref="C91:E91"/>
    <mergeCell ref="A1:E1"/>
    <mergeCell ref="A2:E2"/>
    <mergeCell ref="E5:E6"/>
    <mergeCell ref="A85:E85"/>
    <mergeCell ref="A5:A6"/>
    <mergeCell ref="B5:B6"/>
  </mergeCells>
  <printOptions horizontalCentered="1"/>
  <pageMargins left="0.59055118110236227" right="0.59055118110236227" top="0.59055118110236227" bottom="0.59055118110236227" header="0" footer="0"/>
  <pageSetup scale="70"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M90"/>
  <sheetViews>
    <sheetView workbookViewId="0">
      <selection activeCell="C11" sqref="C11"/>
    </sheetView>
  </sheetViews>
  <sheetFormatPr baseColWidth="10" defaultColWidth="11.44140625" defaultRowHeight="13.8" x14ac:dyDescent="0.3"/>
  <cols>
    <col min="1" max="2" width="6.6640625" style="55" customWidth="1"/>
    <col min="3" max="3" width="52.88671875" style="55" customWidth="1"/>
    <col min="4" max="4" width="1.33203125" style="55" customWidth="1"/>
    <col min="5" max="5" width="17.6640625" style="55" hidden="1" customWidth="1"/>
    <col min="6" max="6" width="3.5546875" style="55" hidden="1" customWidth="1"/>
    <col min="7" max="7" width="23.88671875" style="55" customWidth="1"/>
    <col min="8" max="8" width="1.33203125" style="55" customWidth="1"/>
    <col min="9" max="9" width="23.88671875" style="55" customWidth="1"/>
    <col min="10" max="10" width="1.33203125" style="55" customWidth="1"/>
    <col min="11" max="11" width="9.44140625" style="55" customWidth="1"/>
    <col min="12" max="12" width="11.44140625" style="55"/>
    <col min="13" max="13" width="15.88671875" style="233" hidden="1" customWidth="1"/>
    <col min="14" max="16384" width="11.44140625" style="55"/>
  </cols>
  <sheetData>
    <row r="1" spans="1:13" ht="21" x14ac:dyDescent="0.4">
      <c r="A1" s="898" t="s">
        <v>543</v>
      </c>
      <c r="B1" s="898"/>
      <c r="C1" s="898"/>
      <c r="D1" s="898"/>
      <c r="E1" s="898"/>
      <c r="F1" s="898"/>
      <c r="G1" s="898"/>
      <c r="H1" s="898"/>
      <c r="I1" s="898"/>
      <c r="J1" s="898"/>
      <c r="K1" s="898"/>
    </row>
    <row r="2" spans="1:13" ht="18" x14ac:dyDescent="0.35">
      <c r="A2" s="899" t="s">
        <v>1684</v>
      </c>
      <c r="B2" s="899"/>
      <c r="C2" s="899"/>
      <c r="D2" s="899"/>
      <c r="E2" s="899"/>
      <c r="F2" s="899"/>
      <c r="G2" s="899"/>
      <c r="H2" s="899"/>
      <c r="I2" s="899"/>
      <c r="J2" s="899"/>
      <c r="K2" s="899"/>
    </row>
    <row r="3" spans="1:13" ht="18" x14ac:dyDescent="0.35">
      <c r="A3" s="900" t="s">
        <v>144</v>
      </c>
      <c r="B3" s="900"/>
      <c r="C3" s="900"/>
      <c r="D3" s="900"/>
      <c r="E3" s="900"/>
      <c r="F3" s="900"/>
      <c r="G3" s="900"/>
      <c r="H3" s="900"/>
      <c r="I3" s="900"/>
      <c r="J3" s="900"/>
      <c r="K3" s="900"/>
    </row>
    <row r="4" spans="1:13" ht="18" x14ac:dyDescent="0.35">
      <c r="A4" s="115"/>
      <c r="B4" s="284"/>
      <c r="C4" s="284"/>
      <c r="D4" s="284"/>
      <c r="E4" s="477"/>
      <c r="F4" s="477"/>
      <c r="G4" s="284"/>
      <c r="H4" s="284"/>
      <c r="I4" s="284" t="s">
        <v>1675</v>
      </c>
      <c r="J4" s="284"/>
      <c r="K4" s="284"/>
    </row>
    <row r="5" spans="1:13" ht="15.75" customHeight="1" x14ac:dyDescent="0.3">
      <c r="A5" s="944" t="s">
        <v>78</v>
      </c>
      <c r="B5" s="945"/>
      <c r="C5" s="946"/>
      <c r="D5" s="116"/>
      <c r="E5" s="116"/>
      <c r="F5" s="116"/>
      <c r="G5" s="103" t="s">
        <v>283</v>
      </c>
      <c r="H5" s="116"/>
      <c r="I5" s="103" t="s">
        <v>284</v>
      </c>
      <c r="J5" s="116"/>
      <c r="K5" s="514" t="s">
        <v>541</v>
      </c>
      <c r="L5" s="94"/>
    </row>
    <row r="6" spans="1:13" s="94" customFormat="1" ht="15.75" customHeight="1" x14ac:dyDescent="0.3">
      <c r="A6" s="947"/>
      <c r="B6" s="948"/>
      <c r="C6" s="949"/>
      <c r="D6" s="116"/>
      <c r="E6" s="131">
        <v>2018</v>
      </c>
      <c r="F6" s="116"/>
      <c r="G6" s="131" t="s">
        <v>1685</v>
      </c>
      <c r="H6" s="116"/>
      <c r="I6" s="131" t="s">
        <v>1686</v>
      </c>
      <c r="J6" s="116"/>
      <c r="K6" s="515" t="s">
        <v>542</v>
      </c>
      <c r="M6" s="286"/>
    </row>
    <row r="7" spans="1:13" ht="26.25" customHeight="1" thickBot="1" x14ac:dyDescent="0.35">
      <c r="A7" s="950" t="s">
        <v>544</v>
      </c>
      <c r="B7" s="951"/>
      <c r="C7" s="952"/>
      <c r="D7" s="117"/>
      <c r="E7" s="479"/>
      <c r="F7" s="117"/>
      <c r="G7" s="52"/>
      <c r="H7" s="117"/>
      <c r="I7" s="52"/>
      <c r="J7" s="117"/>
      <c r="K7" s="52"/>
    </row>
    <row r="8" spans="1:13" ht="25.5" customHeight="1" thickTop="1" x14ac:dyDescent="0.3">
      <c r="A8" s="118"/>
      <c r="B8" s="119" t="s">
        <v>537</v>
      </c>
      <c r="C8" s="120"/>
      <c r="D8" s="121"/>
      <c r="E8" s="480"/>
      <c r="F8" s="121"/>
      <c r="G8" s="95" t="s">
        <v>56</v>
      </c>
      <c r="H8" s="121"/>
      <c r="I8" s="95" t="s">
        <v>56</v>
      </c>
      <c r="J8" s="121"/>
      <c r="K8" s="278"/>
    </row>
    <row r="9" spans="1:13" ht="18.75" customHeight="1" x14ac:dyDescent="0.3">
      <c r="A9" s="118"/>
      <c r="B9" s="122"/>
      <c r="C9" s="123" t="s">
        <v>90</v>
      </c>
      <c r="D9" s="121"/>
      <c r="E9" s="481">
        <v>51909855.500000007</v>
      </c>
      <c r="F9" s="121"/>
      <c r="G9" s="95">
        <v>51909855.500000007</v>
      </c>
      <c r="H9" s="121"/>
      <c r="I9" s="95">
        <v>128695539.59</v>
      </c>
      <c r="J9" s="121"/>
      <c r="K9" s="95"/>
    </row>
    <row r="10" spans="1:13" ht="18.75" customHeight="1" x14ac:dyDescent="0.3">
      <c r="A10" s="118"/>
      <c r="B10" s="122"/>
      <c r="C10" s="123" t="s">
        <v>545</v>
      </c>
      <c r="D10" s="121"/>
      <c r="E10" s="481"/>
      <c r="F10" s="121"/>
      <c r="G10" s="95">
        <v>0</v>
      </c>
      <c r="H10" s="121"/>
      <c r="I10" s="95">
        <v>0</v>
      </c>
      <c r="J10" s="121"/>
      <c r="K10" s="95"/>
    </row>
    <row r="11" spans="1:13" ht="18.75" customHeight="1" x14ac:dyDescent="0.3">
      <c r="A11" s="118"/>
      <c r="B11" s="122"/>
      <c r="C11" s="123" t="s">
        <v>275</v>
      </c>
      <c r="D11" s="121"/>
      <c r="E11" s="481"/>
      <c r="F11" s="121"/>
      <c r="G11" s="95">
        <v>0</v>
      </c>
      <c r="H11" s="121"/>
      <c r="I11" s="95">
        <v>0</v>
      </c>
      <c r="J11" s="121"/>
      <c r="K11" s="95"/>
    </row>
    <row r="12" spans="1:13" ht="18.75" customHeight="1" x14ac:dyDescent="0.3">
      <c r="A12" s="118"/>
      <c r="B12" s="122"/>
      <c r="C12" s="123" t="s">
        <v>91</v>
      </c>
      <c r="D12" s="121"/>
      <c r="E12" s="481">
        <v>8790770.1800000016</v>
      </c>
      <c r="F12" s="121"/>
      <c r="G12" s="95">
        <v>8790770.1800000016</v>
      </c>
      <c r="H12" s="121"/>
      <c r="I12" s="95">
        <v>30659948.079999998</v>
      </c>
      <c r="J12" s="121"/>
      <c r="K12" s="95"/>
    </row>
    <row r="13" spans="1:13" ht="18.75" customHeight="1" x14ac:dyDescent="0.3">
      <c r="A13" s="118"/>
      <c r="B13" s="122"/>
      <c r="C13" s="123" t="s">
        <v>362</v>
      </c>
      <c r="D13" s="121"/>
      <c r="E13" s="481">
        <v>484310.01</v>
      </c>
      <c r="F13" s="121"/>
      <c r="G13" s="95">
        <v>484310.01</v>
      </c>
      <c r="H13" s="121"/>
      <c r="I13" s="95">
        <v>4721227.32</v>
      </c>
      <c r="J13" s="121"/>
      <c r="K13" s="95"/>
    </row>
    <row r="14" spans="1:13" ht="18.75" customHeight="1" x14ac:dyDescent="0.3">
      <c r="A14" s="118"/>
      <c r="B14" s="122"/>
      <c r="C14" s="123" t="s">
        <v>363</v>
      </c>
      <c r="D14" s="121"/>
      <c r="E14" s="481">
        <v>4989800.6500000004</v>
      </c>
      <c r="F14" s="121"/>
      <c r="G14" s="95">
        <v>4989800.6500000004</v>
      </c>
      <c r="H14" s="121"/>
      <c r="I14" s="95">
        <v>14575895.25</v>
      </c>
      <c r="J14" s="121"/>
      <c r="K14" s="95"/>
    </row>
    <row r="15" spans="1:13" ht="18.75" customHeight="1" x14ac:dyDescent="0.3">
      <c r="A15" s="118"/>
      <c r="B15" s="122"/>
      <c r="C15" s="123" t="s">
        <v>42</v>
      </c>
      <c r="D15" s="121"/>
      <c r="E15" s="481"/>
      <c r="F15" s="121"/>
      <c r="G15" s="95">
        <v>0</v>
      </c>
      <c r="H15" s="121"/>
      <c r="I15" s="95">
        <v>0</v>
      </c>
      <c r="J15" s="121"/>
      <c r="K15" s="95"/>
    </row>
    <row r="16" spans="1:13" ht="25.5" customHeight="1" x14ac:dyDescent="0.3">
      <c r="A16" s="118"/>
      <c r="B16" s="122"/>
      <c r="C16" s="123" t="s">
        <v>546</v>
      </c>
      <c r="D16" s="121"/>
      <c r="E16" s="481"/>
      <c r="F16" s="121"/>
      <c r="G16" s="95">
        <v>0</v>
      </c>
      <c r="H16" s="121"/>
      <c r="I16" s="95">
        <v>0</v>
      </c>
      <c r="J16" s="121"/>
      <c r="K16" s="95"/>
    </row>
    <row r="17" spans="1:13" ht="25.5" customHeight="1" x14ac:dyDescent="0.3">
      <c r="A17" s="118"/>
      <c r="B17" s="122"/>
      <c r="C17" s="123" t="s">
        <v>547</v>
      </c>
      <c r="D17" s="121"/>
      <c r="E17" s="481"/>
      <c r="F17" s="121"/>
      <c r="G17" s="95">
        <v>0</v>
      </c>
      <c r="H17" s="121"/>
      <c r="I17" s="95">
        <v>0</v>
      </c>
      <c r="J17" s="121"/>
      <c r="K17" s="95"/>
    </row>
    <row r="18" spans="1:13" ht="18.75" customHeight="1" x14ac:dyDescent="0.3">
      <c r="A18" s="118"/>
      <c r="B18" s="122"/>
      <c r="C18" s="123" t="s">
        <v>87</v>
      </c>
      <c r="D18" s="121"/>
      <c r="E18" s="481">
        <v>101310857.08</v>
      </c>
      <c r="F18" s="121"/>
      <c r="G18" s="95">
        <v>101310857.08</v>
      </c>
      <c r="H18" s="121"/>
      <c r="I18" s="95">
        <v>393705878.35000002</v>
      </c>
      <c r="J18" s="121"/>
      <c r="K18" s="95"/>
    </row>
    <row r="19" spans="1:13" ht="18.75" customHeight="1" x14ac:dyDescent="0.3">
      <c r="A19" s="118"/>
      <c r="B19" s="122"/>
      <c r="C19" s="123" t="s">
        <v>548</v>
      </c>
      <c r="D19" s="121"/>
      <c r="E19" s="480"/>
      <c r="F19" s="121"/>
      <c r="G19" s="95">
        <v>0</v>
      </c>
      <c r="H19" s="121"/>
      <c r="I19" s="95">
        <v>0</v>
      </c>
      <c r="J19" s="121"/>
      <c r="K19" s="95"/>
    </row>
    <row r="20" spans="1:13" ht="18.75" customHeight="1" x14ac:dyDescent="0.3">
      <c r="A20" s="118"/>
      <c r="B20" s="122"/>
      <c r="C20" s="123" t="s">
        <v>259</v>
      </c>
      <c r="D20" s="121"/>
      <c r="E20" s="480"/>
      <c r="F20" s="121"/>
      <c r="G20" s="95">
        <v>0</v>
      </c>
      <c r="H20" s="121"/>
      <c r="I20" s="95">
        <v>0</v>
      </c>
      <c r="J20" s="121"/>
      <c r="K20" s="95"/>
    </row>
    <row r="21" spans="1:13" ht="18.75" customHeight="1" x14ac:dyDescent="0.3">
      <c r="A21" s="118"/>
      <c r="B21" s="122"/>
      <c r="C21" s="123" t="s">
        <v>549</v>
      </c>
      <c r="D21" s="121"/>
      <c r="E21" s="480"/>
      <c r="F21" s="121"/>
      <c r="G21" s="95">
        <v>0</v>
      </c>
      <c r="H21" s="121"/>
      <c r="I21" s="95">
        <v>0</v>
      </c>
      <c r="J21" s="121"/>
      <c r="K21" s="95"/>
    </row>
    <row r="22" spans="1:13" ht="12" customHeight="1" x14ac:dyDescent="0.3">
      <c r="A22" s="118"/>
      <c r="B22" s="122"/>
      <c r="C22" s="123"/>
      <c r="D22" s="121"/>
      <c r="E22" s="480"/>
      <c r="F22" s="121"/>
      <c r="G22" s="95"/>
      <c r="H22" s="121"/>
      <c r="I22" s="95"/>
      <c r="J22" s="121"/>
      <c r="K22" s="95"/>
      <c r="M22" s="233">
        <v>840666708.81000006</v>
      </c>
    </row>
    <row r="23" spans="1:13" ht="25.5" customHeight="1" x14ac:dyDescent="0.3">
      <c r="A23" s="118"/>
      <c r="B23" s="119" t="s">
        <v>538</v>
      </c>
      <c r="C23" s="120"/>
      <c r="D23" s="121"/>
      <c r="E23" s="480"/>
      <c r="F23" s="121"/>
      <c r="G23" s="95" t="s">
        <v>56</v>
      </c>
      <c r="H23" s="121"/>
      <c r="I23" s="95" t="s">
        <v>56</v>
      </c>
      <c r="J23" s="121"/>
      <c r="K23" s="278"/>
      <c r="M23" s="233">
        <v>799278599.45299995</v>
      </c>
    </row>
    <row r="24" spans="1:13" ht="18.75" customHeight="1" x14ac:dyDescent="0.3">
      <c r="A24" s="118"/>
      <c r="B24" s="122"/>
      <c r="C24" s="123" t="s">
        <v>76</v>
      </c>
      <c r="D24" s="121"/>
      <c r="E24" s="481">
        <v>58104951.329999998</v>
      </c>
      <c r="F24" s="121"/>
      <c r="G24" s="95">
        <v>58104951.329999998</v>
      </c>
      <c r="H24" s="121"/>
      <c r="I24" s="95">
        <v>245277559.34</v>
      </c>
      <c r="J24" s="121"/>
      <c r="K24" s="95"/>
      <c r="M24" s="233">
        <v>41388109.357000113</v>
      </c>
    </row>
    <row r="25" spans="1:13" ht="18.75" customHeight="1" x14ac:dyDescent="0.3">
      <c r="A25" s="118"/>
      <c r="B25" s="122"/>
      <c r="C25" s="123" t="s">
        <v>142</v>
      </c>
      <c r="D25" s="121"/>
      <c r="E25" s="481">
        <v>7439785.3399999999</v>
      </c>
      <c r="F25" s="121"/>
      <c r="G25" s="95">
        <v>7439785.3399999999</v>
      </c>
      <c r="H25" s="121"/>
      <c r="I25" s="95">
        <v>28837500.350000001</v>
      </c>
      <c r="J25" s="121"/>
      <c r="K25" s="95"/>
      <c r="M25" s="233">
        <v>33898520.267000079</v>
      </c>
    </row>
    <row r="26" spans="1:13" ht="18.75" customHeight="1" x14ac:dyDescent="0.3">
      <c r="A26" s="118"/>
      <c r="B26" s="122"/>
      <c r="C26" s="123" t="s">
        <v>143</v>
      </c>
      <c r="D26" s="121"/>
      <c r="E26" s="481">
        <v>21515941.079999998</v>
      </c>
      <c r="F26" s="121"/>
      <c r="G26" s="95">
        <v>21515941.079999998</v>
      </c>
      <c r="H26" s="121"/>
      <c r="I26" s="95">
        <v>125884130.17</v>
      </c>
      <c r="J26" s="121"/>
      <c r="K26" s="95"/>
      <c r="M26" s="233">
        <v>7489589.0900000334</v>
      </c>
    </row>
    <row r="27" spans="1:13" ht="25.5" customHeight="1" x14ac:dyDescent="0.3">
      <c r="A27" s="118"/>
      <c r="B27" s="122"/>
      <c r="C27" s="123" t="s">
        <v>550</v>
      </c>
      <c r="D27" s="121"/>
      <c r="E27" s="481">
        <v>10020143.040000001</v>
      </c>
      <c r="F27" s="121"/>
      <c r="G27" s="95">
        <v>10020143.040000001</v>
      </c>
      <c r="H27" s="121"/>
      <c r="I27" s="95">
        <v>35456019.939999998</v>
      </c>
      <c r="J27" s="121"/>
      <c r="K27" s="95"/>
    </row>
    <row r="28" spans="1:13" ht="18.75" customHeight="1" x14ac:dyDescent="0.3">
      <c r="A28" s="118"/>
      <c r="B28" s="122"/>
      <c r="C28" s="123" t="s">
        <v>551</v>
      </c>
      <c r="D28" s="121"/>
      <c r="E28" s="481"/>
      <c r="F28" s="121"/>
      <c r="G28" s="95">
        <v>0</v>
      </c>
      <c r="H28" s="121"/>
      <c r="I28" s="95">
        <v>0</v>
      </c>
      <c r="J28" s="121"/>
      <c r="K28" s="95"/>
    </row>
    <row r="29" spans="1:13" ht="18.75" customHeight="1" x14ac:dyDescent="0.3">
      <c r="A29" s="118"/>
      <c r="B29" s="122"/>
      <c r="C29" s="123" t="s">
        <v>272</v>
      </c>
      <c r="D29" s="121"/>
      <c r="E29" s="481">
        <v>1115368.26</v>
      </c>
      <c r="F29" s="121"/>
      <c r="G29" s="95">
        <v>1115368.26</v>
      </c>
      <c r="H29" s="121"/>
      <c r="I29" s="95">
        <v>3646597.11</v>
      </c>
      <c r="J29" s="121"/>
      <c r="K29" s="95"/>
    </row>
    <row r="30" spans="1:13" ht="18.75" customHeight="1" x14ac:dyDescent="0.3">
      <c r="A30" s="118"/>
      <c r="B30" s="122"/>
      <c r="C30" s="123" t="s">
        <v>271</v>
      </c>
      <c r="D30" s="121"/>
      <c r="E30" s="481">
        <v>1870970.3499999999</v>
      </c>
      <c r="F30" s="121"/>
      <c r="G30" s="95">
        <v>1870970.3499999999</v>
      </c>
      <c r="H30" s="121"/>
      <c r="I30" s="95">
        <v>7289217.3899999997</v>
      </c>
      <c r="J30" s="121"/>
      <c r="K30" s="95"/>
    </row>
    <row r="31" spans="1:13" ht="18.75" customHeight="1" x14ac:dyDescent="0.3">
      <c r="A31" s="118"/>
      <c r="B31" s="122"/>
      <c r="C31" s="123" t="s">
        <v>162</v>
      </c>
      <c r="D31" s="121"/>
      <c r="E31" s="481">
        <v>8681066.379999999</v>
      </c>
      <c r="F31" s="121"/>
      <c r="G31" s="95">
        <v>8681066.379999999</v>
      </c>
      <c r="H31" s="121"/>
      <c r="I31" s="95">
        <v>33260589.370000001</v>
      </c>
      <c r="J31" s="121"/>
      <c r="K31" s="95"/>
      <c r="M31" s="55"/>
    </row>
    <row r="32" spans="1:13" ht="25.5" customHeight="1" x14ac:dyDescent="0.3">
      <c r="A32" s="118"/>
      <c r="B32" s="122"/>
      <c r="C32" s="123" t="s">
        <v>552</v>
      </c>
      <c r="D32" s="121"/>
      <c r="E32" s="480"/>
      <c r="F32" s="121"/>
      <c r="G32" s="95">
        <v>0</v>
      </c>
      <c r="H32" s="121"/>
      <c r="I32" s="95">
        <v>0</v>
      </c>
      <c r="J32" s="121"/>
      <c r="K32" s="95"/>
      <c r="M32" s="55"/>
    </row>
    <row r="33" spans="1:13" ht="18.75" customHeight="1" x14ac:dyDescent="0.3">
      <c r="A33" s="118"/>
      <c r="B33" s="122"/>
      <c r="C33" s="123" t="s">
        <v>553</v>
      </c>
      <c r="D33" s="121"/>
      <c r="E33" s="480"/>
      <c r="F33" s="121"/>
      <c r="G33" s="95">
        <v>0</v>
      </c>
      <c r="H33" s="121"/>
      <c r="I33" s="95">
        <v>0</v>
      </c>
      <c r="J33" s="121"/>
      <c r="K33" s="95"/>
      <c r="M33" s="55"/>
    </row>
    <row r="34" spans="1:13" ht="18.75" customHeight="1" x14ac:dyDescent="0.3">
      <c r="A34" s="118"/>
      <c r="B34" s="122"/>
      <c r="C34" s="123" t="s">
        <v>164</v>
      </c>
      <c r="D34" s="121"/>
      <c r="E34" s="480"/>
      <c r="F34" s="121"/>
      <c r="G34" s="95">
        <v>0</v>
      </c>
      <c r="H34" s="121"/>
      <c r="I34" s="95">
        <v>0</v>
      </c>
      <c r="J34" s="121"/>
      <c r="K34" s="95"/>
      <c r="M34" s="55"/>
    </row>
    <row r="35" spans="1:13" ht="18.75" customHeight="1" x14ac:dyDescent="0.3">
      <c r="A35" s="118"/>
      <c r="B35" s="122"/>
      <c r="C35" s="123" t="s">
        <v>554</v>
      </c>
      <c r="D35" s="121"/>
      <c r="E35" s="480"/>
      <c r="F35" s="121"/>
      <c r="G35" s="95">
        <v>0</v>
      </c>
      <c r="H35" s="121"/>
      <c r="I35" s="95">
        <v>0</v>
      </c>
      <c r="J35" s="121"/>
      <c r="K35" s="95"/>
      <c r="M35" s="55"/>
    </row>
    <row r="36" spans="1:13" ht="18.75" customHeight="1" x14ac:dyDescent="0.3">
      <c r="A36" s="118"/>
      <c r="B36" s="122"/>
      <c r="C36" s="123" t="s">
        <v>555</v>
      </c>
      <c r="D36" s="121"/>
      <c r="E36" s="480"/>
      <c r="F36" s="121"/>
      <c r="G36" s="95">
        <v>0</v>
      </c>
      <c r="H36" s="121"/>
      <c r="I36" s="95">
        <v>0</v>
      </c>
      <c r="J36" s="121"/>
      <c r="K36" s="95"/>
      <c r="M36" s="55"/>
    </row>
    <row r="37" spans="1:13" ht="18.75" customHeight="1" x14ac:dyDescent="0.3">
      <c r="A37" s="118"/>
      <c r="B37" s="122"/>
      <c r="C37" s="123" t="s">
        <v>529</v>
      </c>
      <c r="D37" s="121"/>
      <c r="E37" s="480"/>
      <c r="F37" s="121"/>
      <c r="G37" s="95">
        <v>0</v>
      </c>
      <c r="H37" s="121"/>
      <c r="I37" s="95">
        <v>0</v>
      </c>
      <c r="J37" s="121"/>
      <c r="K37" s="95"/>
      <c r="M37" s="55"/>
    </row>
    <row r="38" spans="1:13" ht="18.75" customHeight="1" x14ac:dyDescent="0.3">
      <c r="A38" s="118"/>
      <c r="B38" s="122"/>
      <c r="C38" s="123" t="s">
        <v>556</v>
      </c>
      <c r="D38" s="121"/>
      <c r="E38" s="480"/>
      <c r="F38" s="121"/>
      <c r="G38" s="95">
        <v>0</v>
      </c>
      <c r="H38" s="121"/>
      <c r="I38" s="95">
        <v>0</v>
      </c>
      <c r="J38" s="121"/>
      <c r="K38" s="95"/>
      <c r="M38" s="55"/>
    </row>
    <row r="39" spans="1:13" ht="18.75" customHeight="1" x14ac:dyDescent="0.3">
      <c r="A39" s="118"/>
      <c r="B39" s="122"/>
      <c r="C39" s="123" t="s">
        <v>557</v>
      </c>
      <c r="D39" s="121"/>
      <c r="E39" s="481">
        <v>0</v>
      </c>
      <c r="F39" s="121"/>
      <c r="G39" s="95">
        <v>0</v>
      </c>
      <c r="H39" s="121"/>
      <c r="I39" s="95">
        <v>26634029.16</v>
      </c>
      <c r="J39" s="121"/>
      <c r="K39" s="95"/>
      <c r="M39" s="55"/>
    </row>
    <row r="40" spans="1:13" ht="9" customHeight="1" x14ac:dyDescent="0.3">
      <c r="A40" s="118"/>
      <c r="B40" s="122"/>
      <c r="C40" s="123"/>
      <c r="D40" s="121"/>
      <c r="E40" s="480"/>
      <c r="F40" s="121"/>
      <c r="G40" s="95"/>
      <c r="H40" s="121"/>
      <c r="I40" s="95"/>
      <c r="J40" s="121"/>
      <c r="K40" s="95"/>
      <c r="M40" s="55"/>
    </row>
    <row r="41" spans="1:13" ht="25.5" customHeight="1" x14ac:dyDescent="0.3">
      <c r="A41" s="124"/>
      <c r="B41" s="940" t="s">
        <v>974</v>
      </c>
      <c r="C41" s="942"/>
      <c r="D41" s="121"/>
      <c r="E41" s="480"/>
      <c r="F41" s="121"/>
      <c r="G41" s="125">
        <v>58737367.640000015</v>
      </c>
      <c r="H41" s="121"/>
      <c r="I41" s="125">
        <v>66072845.75999999</v>
      </c>
      <c r="J41" s="121"/>
      <c r="K41" s="125"/>
      <c r="M41" s="55"/>
    </row>
    <row r="42" spans="1:13" ht="9" customHeight="1" x14ac:dyDescent="0.3">
      <c r="A42" s="126"/>
      <c r="B42" s="127"/>
      <c r="C42" s="123"/>
      <c r="D42" s="121"/>
      <c r="E42" s="480"/>
      <c r="F42" s="121"/>
      <c r="G42" s="95"/>
      <c r="H42" s="121"/>
      <c r="I42" s="95"/>
      <c r="J42" s="121"/>
      <c r="K42" s="95"/>
      <c r="M42" s="55"/>
    </row>
    <row r="43" spans="1:13" ht="25.5" customHeight="1" thickBot="1" x14ac:dyDescent="0.35">
      <c r="A43" s="950" t="s">
        <v>975</v>
      </c>
      <c r="B43" s="951"/>
      <c r="C43" s="952"/>
      <c r="D43" s="121"/>
      <c r="E43" s="480"/>
      <c r="F43" s="121"/>
      <c r="G43" s="95"/>
      <c r="H43" s="121"/>
      <c r="I43" s="95"/>
      <c r="J43" s="121"/>
      <c r="K43" s="95"/>
      <c r="M43" s="55"/>
    </row>
    <row r="44" spans="1:13" ht="25.5" customHeight="1" thickTop="1" x14ac:dyDescent="0.3">
      <c r="A44" s="118"/>
      <c r="B44" s="119" t="s">
        <v>537</v>
      </c>
      <c r="C44" s="120"/>
      <c r="D44" s="121"/>
      <c r="E44" s="480"/>
      <c r="F44" s="121"/>
      <c r="G44" s="95"/>
      <c r="H44" s="121"/>
      <c r="I44" s="95"/>
      <c r="J44" s="121"/>
      <c r="K44" s="95"/>
      <c r="M44" s="55"/>
    </row>
    <row r="45" spans="1:13" ht="25.5" customHeight="1" x14ac:dyDescent="0.3">
      <c r="A45" s="118"/>
      <c r="B45" s="122"/>
      <c r="C45" s="123" t="s">
        <v>558</v>
      </c>
      <c r="D45" s="121"/>
      <c r="E45" s="480"/>
      <c r="F45" s="121"/>
      <c r="G45" s="95">
        <v>0</v>
      </c>
      <c r="H45" s="121"/>
      <c r="I45" s="95">
        <v>0</v>
      </c>
      <c r="J45" s="121"/>
      <c r="K45" s="95"/>
      <c r="M45" s="55"/>
    </row>
    <row r="46" spans="1:13" ht="25.5" customHeight="1" x14ac:dyDescent="0.3">
      <c r="A46" s="118"/>
      <c r="B46" s="122"/>
      <c r="C46" s="123" t="s">
        <v>559</v>
      </c>
      <c r="D46" s="121"/>
      <c r="E46" s="480"/>
      <c r="F46" s="121"/>
      <c r="G46" s="95">
        <v>0</v>
      </c>
      <c r="H46" s="121"/>
      <c r="I46" s="95">
        <v>0</v>
      </c>
      <c r="J46" s="121"/>
      <c r="K46" s="95"/>
      <c r="M46" s="55"/>
    </row>
    <row r="47" spans="1:13" ht="25.5" customHeight="1" x14ac:dyDescent="0.3">
      <c r="A47" s="118"/>
      <c r="B47" s="122"/>
      <c r="C47" s="123" t="s">
        <v>560</v>
      </c>
      <c r="D47" s="121"/>
      <c r="E47" s="480"/>
      <c r="F47" s="121"/>
      <c r="G47" s="95">
        <v>0</v>
      </c>
      <c r="H47" s="121"/>
      <c r="I47" s="95">
        <v>0</v>
      </c>
      <c r="J47" s="121"/>
      <c r="K47" s="95"/>
      <c r="M47" s="55"/>
    </row>
    <row r="48" spans="1:13" ht="9" customHeight="1" x14ac:dyDescent="0.3">
      <c r="A48" s="118"/>
      <c r="B48" s="122"/>
      <c r="C48" s="123"/>
      <c r="D48" s="121"/>
      <c r="E48" s="480"/>
      <c r="F48" s="121"/>
      <c r="G48" s="95"/>
      <c r="H48" s="121"/>
      <c r="I48" s="95"/>
      <c r="J48" s="121"/>
      <c r="K48" s="95"/>
      <c r="M48" s="55"/>
    </row>
    <row r="49" spans="1:13" ht="25.5" customHeight="1" x14ac:dyDescent="0.3">
      <c r="A49" s="118"/>
      <c r="B49" s="119" t="s">
        <v>538</v>
      </c>
      <c r="C49" s="123"/>
      <c r="D49" s="121"/>
      <c r="E49" s="480"/>
      <c r="F49" s="121"/>
      <c r="G49" s="95"/>
      <c r="H49" s="121"/>
      <c r="I49" s="95"/>
      <c r="J49" s="121"/>
      <c r="K49" s="95"/>
      <c r="M49" s="55"/>
    </row>
    <row r="50" spans="1:13" ht="25.5" customHeight="1" x14ac:dyDescent="0.3">
      <c r="A50" s="118"/>
      <c r="B50" s="122"/>
      <c r="C50" s="123" t="s">
        <v>558</v>
      </c>
      <c r="D50" s="121"/>
      <c r="E50" s="95">
        <v>952199.94000005722</v>
      </c>
      <c r="F50" s="121"/>
      <c r="G50" s="95">
        <v>952199.94000005722</v>
      </c>
      <c r="H50" s="121"/>
      <c r="I50" s="95">
        <v>64660147.880000003</v>
      </c>
      <c r="J50" s="121"/>
      <c r="K50" s="95"/>
      <c r="M50" s="55"/>
    </row>
    <row r="51" spans="1:13" ht="25.5" customHeight="1" x14ac:dyDescent="0.3">
      <c r="A51" s="118"/>
      <c r="B51" s="122"/>
      <c r="C51" s="123" t="s">
        <v>559</v>
      </c>
      <c r="D51" s="121"/>
      <c r="E51" s="95">
        <v>269061.55999998748</v>
      </c>
      <c r="F51" s="121"/>
      <c r="G51" s="95">
        <v>269061.55999998748</v>
      </c>
      <c r="H51" s="121"/>
      <c r="I51" s="95">
        <v>5696979.2400000002</v>
      </c>
      <c r="J51" s="121"/>
      <c r="K51" s="95"/>
      <c r="M51" s="55"/>
    </row>
    <row r="52" spans="1:13" ht="25.5" customHeight="1" x14ac:dyDescent="0.3">
      <c r="A52" s="118"/>
      <c r="B52" s="122"/>
      <c r="C52" s="123" t="s">
        <v>561</v>
      </c>
      <c r="D52" s="121"/>
      <c r="E52" s="95">
        <v>21755.260000001639</v>
      </c>
      <c r="F52" s="121"/>
      <c r="G52" s="95">
        <v>21755.260000001639</v>
      </c>
      <c r="H52" s="121"/>
      <c r="I52" s="95">
        <v>86257.84</v>
      </c>
      <c r="J52" s="121"/>
      <c r="K52" s="95"/>
      <c r="M52" s="55"/>
    </row>
    <row r="53" spans="1:13" ht="9" customHeight="1" x14ac:dyDescent="0.3">
      <c r="A53" s="118"/>
      <c r="B53" s="122"/>
      <c r="C53" s="123"/>
      <c r="D53" s="121"/>
      <c r="E53" s="480"/>
      <c r="F53" s="121"/>
      <c r="G53" s="95"/>
      <c r="H53" s="121"/>
      <c r="I53" s="95"/>
      <c r="J53" s="121"/>
      <c r="K53" s="95"/>
      <c r="M53" s="55"/>
    </row>
    <row r="54" spans="1:13" ht="25.5" customHeight="1" x14ac:dyDescent="0.3">
      <c r="A54" s="128"/>
      <c r="B54" s="940" t="s">
        <v>976</v>
      </c>
      <c r="C54" s="942"/>
      <c r="D54" s="121"/>
      <c r="E54" s="480"/>
      <c r="F54" s="121"/>
      <c r="G54" s="125">
        <v>-1243016.7600000463</v>
      </c>
      <c r="H54" s="121"/>
      <c r="I54" s="125">
        <v>-70443384.960000008</v>
      </c>
      <c r="J54" s="121"/>
      <c r="K54" s="125"/>
      <c r="M54" s="55"/>
    </row>
    <row r="55" spans="1:13" ht="9" customHeight="1" x14ac:dyDescent="0.3">
      <c r="A55" s="118"/>
      <c r="B55" s="122"/>
      <c r="C55" s="123"/>
      <c r="D55" s="121"/>
      <c r="E55" s="480"/>
      <c r="F55" s="121"/>
      <c r="G55" s="95"/>
      <c r="H55" s="121"/>
      <c r="I55" s="95"/>
      <c r="J55" s="121"/>
      <c r="K55" s="95"/>
      <c r="M55" s="55"/>
    </row>
    <row r="56" spans="1:13" ht="25.5" customHeight="1" thickBot="1" x14ac:dyDescent="0.35">
      <c r="A56" s="950" t="s">
        <v>977</v>
      </c>
      <c r="B56" s="951"/>
      <c r="C56" s="952"/>
      <c r="D56" s="121"/>
      <c r="E56" s="480"/>
      <c r="F56" s="121"/>
      <c r="G56" s="95"/>
      <c r="H56" s="121"/>
      <c r="I56" s="95"/>
      <c r="J56" s="121"/>
      <c r="K56" s="95"/>
      <c r="M56" s="55"/>
    </row>
    <row r="57" spans="1:13" ht="25.5" customHeight="1" thickTop="1" x14ac:dyDescent="0.3">
      <c r="A57" s="118"/>
      <c r="B57" s="119" t="s">
        <v>537</v>
      </c>
      <c r="C57" s="120"/>
      <c r="D57" s="121"/>
      <c r="E57" s="480"/>
      <c r="F57" s="121"/>
      <c r="G57" s="95"/>
      <c r="H57" s="121"/>
      <c r="I57" s="95"/>
      <c r="J57" s="121"/>
      <c r="K57" s="95"/>
      <c r="M57" s="55"/>
    </row>
    <row r="58" spans="1:13" ht="25.5" customHeight="1" x14ac:dyDescent="0.3">
      <c r="A58" s="118"/>
      <c r="B58" s="122"/>
      <c r="C58" s="123" t="s">
        <v>562</v>
      </c>
      <c r="D58" s="121"/>
      <c r="E58" s="480"/>
      <c r="F58" s="121"/>
      <c r="G58" s="95">
        <v>0</v>
      </c>
      <c r="H58" s="121"/>
      <c r="I58" s="95">
        <v>0</v>
      </c>
      <c r="J58" s="121"/>
      <c r="K58" s="95"/>
      <c r="M58" s="55"/>
    </row>
    <row r="59" spans="1:13" ht="25.5" customHeight="1" x14ac:dyDescent="0.3">
      <c r="A59" s="118"/>
      <c r="B59" s="122"/>
      <c r="C59" s="123" t="s">
        <v>563</v>
      </c>
      <c r="D59" s="121"/>
      <c r="E59" s="480"/>
      <c r="F59" s="121"/>
      <c r="G59" s="95">
        <v>0</v>
      </c>
      <c r="H59" s="121"/>
      <c r="I59" s="95">
        <v>0</v>
      </c>
      <c r="J59" s="121"/>
      <c r="K59" s="95"/>
      <c r="M59" s="55"/>
    </row>
    <row r="60" spans="1:13" ht="25.5" customHeight="1" x14ac:dyDescent="0.3">
      <c r="A60" s="118"/>
      <c r="B60" s="122"/>
      <c r="C60" s="123" t="s">
        <v>564</v>
      </c>
      <c r="D60" s="121"/>
      <c r="E60" s="480"/>
      <c r="F60" s="121"/>
      <c r="G60" s="95">
        <v>0</v>
      </c>
      <c r="H60" s="121"/>
      <c r="I60" s="95">
        <v>0</v>
      </c>
      <c r="J60" s="121"/>
      <c r="K60" s="95"/>
      <c r="M60" s="55"/>
    </row>
    <row r="61" spans="1:13" ht="25.5" customHeight="1" x14ac:dyDescent="0.3">
      <c r="A61" s="118"/>
      <c r="B61" s="122"/>
      <c r="C61" s="123" t="s">
        <v>565</v>
      </c>
      <c r="D61" s="121"/>
      <c r="E61" s="480"/>
      <c r="F61" s="121"/>
      <c r="G61" s="95">
        <v>0</v>
      </c>
      <c r="H61" s="121"/>
      <c r="I61" s="95">
        <v>28207949.539999999</v>
      </c>
      <c r="J61" s="121"/>
      <c r="K61" s="95"/>
      <c r="M61" s="55"/>
    </row>
    <row r="62" spans="1:13" ht="9" customHeight="1" x14ac:dyDescent="0.3">
      <c r="A62" s="118"/>
      <c r="B62" s="122"/>
      <c r="C62" s="123"/>
      <c r="D62" s="121"/>
      <c r="E62" s="480"/>
      <c r="F62" s="121"/>
      <c r="G62" s="95"/>
      <c r="H62" s="121"/>
      <c r="I62" s="95"/>
      <c r="J62" s="121"/>
      <c r="K62" s="95"/>
      <c r="M62" s="55"/>
    </row>
    <row r="63" spans="1:13" ht="25.5" customHeight="1" x14ac:dyDescent="0.3">
      <c r="A63" s="118"/>
      <c r="B63" s="119" t="s">
        <v>538</v>
      </c>
      <c r="C63" s="120"/>
      <c r="D63" s="121"/>
      <c r="E63" s="480"/>
      <c r="F63" s="121"/>
      <c r="G63" s="95"/>
      <c r="H63" s="121"/>
      <c r="I63" s="95"/>
      <c r="J63" s="121"/>
      <c r="K63" s="95"/>
      <c r="M63" s="55"/>
    </row>
    <row r="64" spans="1:13" ht="25.5" customHeight="1" x14ac:dyDescent="0.3">
      <c r="A64" s="118"/>
      <c r="B64" s="122"/>
      <c r="C64" s="123" t="s">
        <v>566</v>
      </c>
      <c r="D64" s="121"/>
      <c r="E64" s="480"/>
      <c r="F64" s="121"/>
      <c r="G64" s="95">
        <v>0</v>
      </c>
      <c r="H64" s="121"/>
      <c r="I64" s="95">
        <v>0</v>
      </c>
      <c r="J64" s="121"/>
      <c r="K64" s="95"/>
      <c r="M64" s="55"/>
    </row>
    <row r="65" spans="1:13" ht="25.5" customHeight="1" x14ac:dyDescent="0.3">
      <c r="A65" s="118"/>
      <c r="B65" s="122"/>
      <c r="C65" s="123" t="s">
        <v>563</v>
      </c>
      <c r="D65" s="121"/>
      <c r="E65" s="481">
        <v>9874657.4699999988</v>
      </c>
      <c r="F65" s="121"/>
      <c r="G65" s="95">
        <v>9874657.4699999988</v>
      </c>
      <c r="H65" s="121"/>
      <c r="I65" s="95">
        <v>36660396.920000002</v>
      </c>
      <c r="J65" s="121"/>
      <c r="K65" s="95"/>
      <c r="M65" s="55"/>
    </row>
    <row r="66" spans="1:13" ht="25.5" customHeight="1" x14ac:dyDescent="0.3">
      <c r="A66" s="118"/>
      <c r="B66" s="122"/>
      <c r="C66" s="123" t="s">
        <v>564</v>
      </c>
      <c r="D66" s="121"/>
      <c r="E66" s="480"/>
      <c r="F66" s="121"/>
      <c r="G66" s="95">
        <v>0</v>
      </c>
      <c r="H66" s="121"/>
      <c r="I66" s="95">
        <v>0</v>
      </c>
      <c r="J66" s="121"/>
      <c r="K66" s="95"/>
      <c r="M66" s="55"/>
    </row>
    <row r="67" spans="1:13" ht="25.5" customHeight="1" x14ac:dyDescent="0.3">
      <c r="A67" s="118"/>
      <c r="B67" s="122"/>
      <c r="C67" s="123" t="s">
        <v>567</v>
      </c>
      <c r="D67" s="121"/>
      <c r="E67" s="480">
        <v>43669129.959999956</v>
      </c>
      <c r="F67" s="121"/>
      <c r="G67" s="95">
        <v>43669129.959999956</v>
      </c>
      <c r="H67" s="121"/>
      <c r="I67" s="95">
        <v>0</v>
      </c>
      <c r="J67" s="121"/>
      <c r="K67" s="95"/>
      <c r="M67" s="55"/>
    </row>
    <row r="68" spans="1:13" ht="9" customHeight="1" x14ac:dyDescent="0.3">
      <c r="A68" s="129"/>
      <c r="B68" s="122"/>
      <c r="C68" s="123"/>
      <c r="D68" s="121"/>
      <c r="E68" s="480"/>
      <c r="F68" s="121"/>
      <c r="G68" s="95"/>
      <c r="H68" s="121"/>
      <c r="I68" s="95"/>
      <c r="J68" s="121"/>
      <c r="K68" s="95"/>
      <c r="M68" s="55"/>
    </row>
    <row r="69" spans="1:13" ht="33" customHeight="1" x14ac:dyDescent="0.3">
      <c r="A69" s="124"/>
      <c r="B69" s="953" t="s">
        <v>978</v>
      </c>
      <c r="C69" s="942"/>
      <c r="D69" s="121"/>
      <c r="E69" s="480"/>
      <c r="F69" s="121"/>
      <c r="G69" s="125">
        <v>-53543787.429999955</v>
      </c>
      <c r="H69" s="121"/>
      <c r="I69" s="125">
        <v>-8452447.3800000027</v>
      </c>
      <c r="J69" s="121"/>
      <c r="K69" s="125"/>
      <c r="M69" s="55"/>
    </row>
    <row r="70" spans="1:13" ht="25.5" hidden="1" customHeight="1" x14ac:dyDescent="0.3">
      <c r="A70" s="126"/>
      <c r="B70" s="122"/>
      <c r="C70" s="123"/>
      <c r="D70" s="121"/>
      <c r="E70" s="480"/>
      <c r="F70" s="121"/>
      <c r="G70" s="95"/>
      <c r="H70" s="121"/>
      <c r="I70" s="95"/>
      <c r="J70" s="121"/>
      <c r="K70" s="95"/>
      <c r="M70" s="55"/>
    </row>
    <row r="71" spans="1:13" ht="9" customHeight="1" x14ac:dyDescent="0.3">
      <c r="A71" s="118"/>
      <c r="B71" s="122"/>
      <c r="C71" s="123"/>
      <c r="D71" s="121"/>
      <c r="E71" s="480"/>
      <c r="F71" s="121"/>
      <c r="G71" s="95"/>
      <c r="H71" s="121"/>
      <c r="I71" s="95"/>
      <c r="J71" s="121"/>
      <c r="K71" s="95"/>
      <c r="M71" s="55"/>
    </row>
    <row r="72" spans="1:13" ht="33" customHeight="1" x14ac:dyDescent="0.3">
      <c r="A72" s="940" t="s">
        <v>979</v>
      </c>
      <c r="B72" s="941"/>
      <c r="C72" s="942"/>
      <c r="D72" s="121"/>
      <c r="E72" s="480"/>
      <c r="F72" s="121"/>
      <c r="G72" s="125">
        <v>3950563.4500000104</v>
      </c>
      <c r="H72" s="121"/>
      <c r="I72" s="125">
        <v>-12822986.580000021</v>
      </c>
      <c r="J72" s="121"/>
      <c r="K72" s="125"/>
      <c r="M72" s="55"/>
    </row>
    <row r="73" spans="1:13" ht="25.5" hidden="1" customHeight="1" x14ac:dyDescent="0.3">
      <c r="A73" s="126"/>
      <c r="B73" s="127"/>
      <c r="C73" s="130"/>
      <c r="D73" s="121"/>
      <c r="E73" s="480"/>
      <c r="F73" s="121"/>
      <c r="G73" s="95"/>
      <c r="H73" s="121"/>
      <c r="I73" s="95"/>
      <c r="J73" s="121"/>
      <c r="K73" s="95"/>
      <c r="M73" s="55"/>
    </row>
    <row r="74" spans="1:13" ht="9" customHeight="1" x14ac:dyDescent="0.3">
      <c r="A74" s="118"/>
      <c r="B74" s="122"/>
      <c r="C74" s="123"/>
      <c r="D74" s="121"/>
      <c r="E74" s="480"/>
      <c r="F74" s="121"/>
      <c r="G74" s="95"/>
      <c r="H74" s="121"/>
      <c r="I74" s="95"/>
      <c r="J74" s="121"/>
      <c r="K74" s="95"/>
      <c r="M74" s="55"/>
    </row>
    <row r="75" spans="1:13" ht="33" customHeight="1" x14ac:dyDescent="0.3">
      <c r="A75" s="940" t="s">
        <v>568</v>
      </c>
      <c r="B75" s="941"/>
      <c r="C75" s="942"/>
      <c r="D75" s="121"/>
      <c r="E75" s="480"/>
      <c r="F75" s="121"/>
      <c r="G75" s="125">
        <v>29475651.339999981</v>
      </c>
      <c r="H75" s="121"/>
      <c r="I75" s="125">
        <v>42298637.920000002</v>
      </c>
      <c r="J75" s="121"/>
      <c r="K75" s="125"/>
      <c r="M75" s="55"/>
    </row>
    <row r="76" spans="1:13" ht="9" customHeight="1" x14ac:dyDescent="0.3">
      <c r="A76" s="126"/>
      <c r="B76" s="127"/>
      <c r="C76" s="130"/>
      <c r="D76" s="121"/>
      <c r="E76" s="480"/>
      <c r="F76" s="121"/>
      <c r="G76" s="95"/>
      <c r="H76" s="121"/>
      <c r="I76" s="95"/>
      <c r="J76" s="121"/>
      <c r="K76" s="95"/>
      <c r="M76" s="55"/>
    </row>
    <row r="77" spans="1:13" ht="33" customHeight="1" x14ac:dyDescent="0.3">
      <c r="A77" s="940" t="s">
        <v>569</v>
      </c>
      <c r="B77" s="941"/>
      <c r="C77" s="942"/>
      <c r="D77" s="121"/>
      <c r="E77" s="480"/>
      <c r="F77" s="121"/>
      <c r="G77" s="482">
        <v>33426214.789999992</v>
      </c>
      <c r="H77" s="483"/>
      <c r="I77" s="482">
        <v>29475651.339999981</v>
      </c>
      <c r="J77" s="121"/>
      <c r="K77" s="279" t="s">
        <v>1347</v>
      </c>
      <c r="M77" s="55"/>
    </row>
    <row r="78" spans="1:13" ht="15.6" x14ac:dyDescent="0.3">
      <c r="A78" s="99"/>
      <c r="B78" s="99"/>
      <c r="C78" s="12"/>
      <c r="D78" s="96"/>
      <c r="E78" s="96"/>
      <c r="F78" s="96"/>
      <c r="G78" s="287">
        <v>-2.999819815158844E-3</v>
      </c>
      <c r="H78" s="96"/>
      <c r="I78" s="287" t="s">
        <v>56</v>
      </c>
      <c r="J78" s="96"/>
      <c r="K78" s="96"/>
      <c r="M78" s="55"/>
    </row>
    <row r="79" spans="1:13" ht="15.75" customHeight="1" x14ac:dyDescent="0.3">
      <c r="A79" s="943" t="s">
        <v>516</v>
      </c>
      <c r="B79" s="943"/>
      <c r="C79" s="943"/>
      <c r="D79" s="943"/>
      <c r="E79" s="943"/>
      <c r="F79" s="943"/>
      <c r="G79" s="943"/>
      <c r="H79" s="943"/>
      <c r="I79" s="943"/>
      <c r="J79" s="943"/>
      <c r="K79" s="943"/>
      <c r="M79" s="55"/>
    </row>
    <row r="80" spans="1:13" ht="15.75" customHeight="1" x14ac:dyDescent="0.3">
      <c r="A80" s="943"/>
      <c r="B80" s="943"/>
      <c r="C80" s="943"/>
      <c r="D80" s="943"/>
      <c r="E80" s="943"/>
      <c r="F80" s="943"/>
      <c r="G80" s="943"/>
      <c r="H80" s="943"/>
      <c r="I80" s="943"/>
      <c r="J80" s="943"/>
      <c r="K80" s="943"/>
      <c r="M80" s="55"/>
    </row>
    <row r="81" spans="1:13" ht="15.6" x14ac:dyDescent="0.3">
      <c r="A81" s="3"/>
      <c r="B81" s="3"/>
      <c r="C81" s="3"/>
      <c r="D81" s="16"/>
      <c r="E81" s="16"/>
      <c r="F81" s="16"/>
      <c r="G81" s="267">
        <v>33426214.789999992</v>
      </c>
      <c r="H81" s="16"/>
      <c r="I81" s="484"/>
      <c r="J81" s="96"/>
      <c r="K81" s="96"/>
      <c r="M81" s="55"/>
    </row>
    <row r="82" spans="1:13" ht="15.6" x14ac:dyDescent="0.3">
      <c r="A82" s="3"/>
      <c r="B82" s="3"/>
      <c r="C82" s="3"/>
      <c r="D82" s="16"/>
      <c r="E82" s="16"/>
      <c r="F82" s="16"/>
      <c r="G82" s="267"/>
      <c r="H82" s="16"/>
      <c r="I82" s="484"/>
      <c r="J82" s="96"/>
      <c r="K82" s="96"/>
      <c r="M82" s="55"/>
    </row>
    <row r="83" spans="1:13" ht="15.6" x14ac:dyDescent="0.3">
      <c r="A83" s="3"/>
      <c r="B83" s="3"/>
      <c r="C83" s="3"/>
      <c r="D83" s="3"/>
      <c r="E83" s="3"/>
      <c r="F83" s="3"/>
      <c r="G83" s="485">
        <v>0</v>
      </c>
      <c r="H83" s="3"/>
      <c r="I83" s="3"/>
      <c r="J83" s="96"/>
      <c r="K83" s="96"/>
      <c r="M83" s="55"/>
    </row>
    <row r="84" spans="1:13" x14ac:dyDescent="0.3">
      <c r="A84" s="3"/>
      <c r="B84" s="3"/>
      <c r="C84" s="3"/>
      <c r="D84" s="3"/>
      <c r="E84" s="3"/>
      <c r="F84" s="3"/>
      <c r="G84" s="3"/>
      <c r="H84" s="3"/>
      <c r="I84" s="3"/>
      <c r="M84" s="55"/>
    </row>
    <row r="85" spans="1:13" x14ac:dyDescent="0.3">
      <c r="A85" s="3"/>
      <c r="B85" s="3"/>
      <c r="C85" s="3"/>
      <c r="D85" s="3"/>
      <c r="E85" s="3"/>
      <c r="F85" s="3"/>
      <c r="G85" s="3"/>
      <c r="H85" s="3"/>
      <c r="I85" s="3"/>
      <c r="M85" s="55"/>
    </row>
    <row r="86" spans="1:13" ht="18" x14ac:dyDescent="0.35">
      <c r="A86" s="912" t="s">
        <v>530</v>
      </c>
      <c r="B86" s="912"/>
      <c r="C86" s="912"/>
      <c r="D86" s="11"/>
      <c r="E86" s="11"/>
      <c r="F86" s="11"/>
      <c r="G86" s="913" t="s">
        <v>1009</v>
      </c>
      <c r="H86" s="913"/>
      <c r="I86" s="913"/>
      <c r="M86" s="55"/>
    </row>
    <row r="87" spans="1:13" ht="15.6" x14ac:dyDescent="0.3">
      <c r="A87" s="933" t="s">
        <v>240</v>
      </c>
      <c r="B87" s="933"/>
      <c r="C87" s="933"/>
      <c r="D87" s="11"/>
      <c r="E87" s="11"/>
      <c r="F87" s="11"/>
      <c r="G87" s="932" t="s">
        <v>241</v>
      </c>
      <c r="H87" s="932"/>
      <c r="I87" s="932"/>
      <c r="M87" s="55"/>
    </row>
    <row r="88" spans="1:13" ht="15.6" x14ac:dyDescent="0.3">
      <c r="A88" s="5"/>
      <c r="B88" s="11"/>
      <c r="C88" s="285"/>
      <c r="D88" s="11"/>
      <c r="E88" s="11"/>
      <c r="F88" s="11"/>
      <c r="H88" s="11"/>
      <c r="M88" s="55"/>
    </row>
    <row r="89" spans="1:13" ht="15.6" x14ac:dyDescent="0.3">
      <c r="A89" s="5"/>
      <c r="B89" s="11"/>
      <c r="M89" s="55"/>
    </row>
    <row r="90" spans="1:13" ht="15.6" x14ac:dyDescent="0.3">
      <c r="A90" s="5"/>
      <c r="B90" s="11"/>
      <c r="M90" s="55"/>
    </row>
  </sheetData>
  <mergeCells count="18">
    <mergeCell ref="A72:C72"/>
    <mergeCell ref="A1:K1"/>
    <mergeCell ref="A2:K2"/>
    <mergeCell ref="A3:K3"/>
    <mergeCell ref="A5:C6"/>
    <mergeCell ref="A7:C7"/>
    <mergeCell ref="B41:C41"/>
    <mergeCell ref="A43:C43"/>
    <mergeCell ref="B54:C54"/>
    <mergeCell ref="A56:C56"/>
    <mergeCell ref="B69:C69"/>
    <mergeCell ref="A75:C75"/>
    <mergeCell ref="A77:C77"/>
    <mergeCell ref="A79:K80"/>
    <mergeCell ref="A86:C86"/>
    <mergeCell ref="A87:C87"/>
    <mergeCell ref="G86:I86"/>
    <mergeCell ref="G87:I87"/>
  </mergeCells>
  <printOptions horizontalCentered="1"/>
  <pageMargins left="0.31496062992125984" right="0.31496062992125984" top="0.35433070866141736" bottom="0.35433070866141736" header="0.31496062992125984" footer="0.31496062992125984"/>
  <pageSetup scale="80"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155"/>
  <sheetViews>
    <sheetView workbookViewId="0">
      <pane xSplit="2" ySplit="4" topLeftCell="C8" activePane="bottomRight" state="frozen"/>
      <selection pane="topRight" activeCell="C1" sqref="C1"/>
      <selection pane="bottomLeft" activeCell="A5" sqref="A5"/>
      <selection pane="bottomRight" activeCell="B11" sqref="B11"/>
    </sheetView>
  </sheetViews>
  <sheetFormatPr baseColWidth="10" defaultColWidth="11.44140625" defaultRowHeight="13.8" x14ac:dyDescent="0.3"/>
  <cols>
    <col min="1" max="1" width="11.33203125" style="568" customWidth="1"/>
    <col min="2" max="2" width="58.6640625" style="568" bestFit="1" customWidth="1"/>
    <col min="3" max="3" width="15.33203125" style="568" customWidth="1"/>
    <col min="4" max="4" width="14.44140625" style="568" customWidth="1"/>
    <col min="5" max="5" width="15.33203125" style="568" customWidth="1"/>
    <col min="6" max="6" width="15.44140625" style="568" bestFit="1" customWidth="1"/>
    <col min="7" max="7" width="15.44140625" style="659" bestFit="1" customWidth="1"/>
    <col min="8" max="8" width="16.88671875" style="659" customWidth="1"/>
    <col min="9" max="9" width="16.109375" style="568" customWidth="1"/>
    <col min="10" max="10" width="4.5546875" style="568" customWidth="1"/>
    <col min="11" max="16384" width="11.44140625" style="568"/>
  </cols>
  <sheetData>
    <row r="1" spans="1:8" ht="18" x14ac:dyDescent="0.3">
      <c r="A1" s="956" t="s">
        <v>1222</v>
      </c>
      <c r="B1" s="956"/>
      <c r="C1" s="956"/>
      <c r="D1" s="956"/>
      <c r="E1" s="956"/>
      <c r="F1" s="956"/>
      <c r="G1" s="956"/>
      <c r="H1" s="956"/>
    </row>
    <row r="2" spans="1:8" s="293" customFormat="1" ht="15" customHeight="1" x14ac:dyDescent="0.25">
      <c r="A2" s="957" t="s">
        <v>1588</v>
      </c>
      <c r="B2" s="957"/>
      <c r="C2" s="957"/>
      <c r="D2" s="957"/>
      <c r="E2" s="957"/>
      <c r="F2" s="957"/>
      <c r="G2" s="957"/>
      <c r="H2" s="957"/>
    </row>
    <row r="3" spans="1:8" s="293" customFormat="1" ht="15.75" customHeight="1" x14ac:dyDescent="0.25">
      <c r="A3" s="650" t="s">
        <v>204</v>
      </c>
      <c r="G3" s="649"/>
      <c r="H3" s="653" t="s">
        <v>1635</v>
      </c>
    </row>
    <row r="4" spans="1:8" s="295" customFormat="1" ht="50.25" customHeight="1" x14ac:dyDescent="0.25">
      <c r="A4" s="677" t="s">
        <v>184</v>
      </c>
      <c r="B4" s="648" t="s">
        <v>580</v>
      </c>
      <c r="C4" s="500" t="s">
        <v>1006</v>
      </c>
      <c r="D4" s="648" t="s">
        <v>1658</v>
      </c>
      <c r="E4" s="500" t="s">
        <v>4</v>
      </c>
      <c r="F4" s="678" t="s">
        <v>581</v>
      </c>
      <c r="G4" s="666" t="s">
        <v>1659</v>
      </c>
      <c r="H4" s="500" t="s">
        <v>1007</v>
      </c>
    </row>
    <row r="5" spans="1:8" s="679" customFormat="1" ht="21" customHeight="1" x14ac:dyDescent="0.25">
      <c r="A5" s="667">
        <v>1000</v>
      </c>
      <c r="B5" s="668" t="s">
        <v>1636</v>
      </c>
      <c r="C5" s="669">
        <v>84122700</v>
      </c>
      <c r="D5" s="669">
        <v>0</v>
      </c>
      <c r="E5" s="669">
        <v>84122700</v>
      </c>
      <c r="F5" s="670">
        <v>51909855.5</v>
      </c>
      <c r="G5" s="670">
        <v>51909855.5</v>
      </c>
      <c r="H5" s="671">
        <v>-32212844.5</v>
      </c>
    </row>
    <row r="6" spans="1:8" s="679" customFormat="1" ht="21" customHeight="1" x14ac:dyDescent="0.25">
      <c r="A6" s="667">
        <v>1100</v>
      </c>
      <c r="B6" s="668" t="s">
        <v>570</v>
      </c>
      <c r="C6" s="669">
        <v>684569</v>
      </c>
      <c r="D6" s="669">
        <v>0</v>
      </c>
      <c r="E6" s="669">
        <v>684569</v>
      </c>
      <c r="F6" s="672">
        <v>852855.74</v>
      </c>
      <c r="G6" s="672">
        <v>852855.74</v>
      </c>
      <c r="H6" s="671">
        <v>168286.74</v>
      </c>
    </row>
    <row r="7" spans="1:8" s="681" customFormat="1" ht="21" customHeight="1" x14ac:dyDescent="0.25">
      <c r="A7" s="680">
        <v>1102</v>
      </c>
      <c r="B7" s="495" t="s">
        <v>1241</v>
      </c>
      <c r="C7" s="673">
        <v>684566</v>
      </c>
      <c r="D7" s="673"/>
      <c r="E7" s="673">
        <v>684566</v>
      </c>
      <c r="F7" s="674">
        <v>852855.74</v>
      </c>
      <c r="G7" s="674">
        <v>852855.74</v>
      </c>
      <c r="H7" s="675">
        <v>168289.74</v>
      </c>
    </row>
    <row r="8" spans="1:8" s="681" customFormat="1" ht="21" customHeight="1" x14ac:dyDescent="0.25">
      <c r="A8" s="680">
        <v>1103</v>
      </c>
      <c r="B8" s="495" t="s">
        <v>1242</v>
      </c>
      <c r="C8" s="673">
        <v>3</v>
      </c>
      <c r="D8" s="673"/>
      <c r="E8" s="673">
        <v>3</v>
      </c>
      <c r="F8" s="674">
        <v>0</v>
      </c>
      <c r="G8" s="674">
        <v>0</v>
      </c>
      <c r="H8" s="675">
        <v>-3</v>
      </c>
    </row>
    <row r="9" spans="1:8" s="679" customFormat="1" ht="21" customHeight="1" x14ac:dyDescent="0.25">
      <c r="A9" s="667">
        <v>1200</v>
      </c>
      <c r="B9" s="668" t="s">
        <v>1243</v>
      </c>
      <c r="C9" s="669">
        <v>79671807</v>
      </c>
      <c r="D9" s="669">
        <v>0</v>
      </c>
      <c r="E9" s="669">
        <v>79671807</v>
      </c>
      <c r="F9" s="672">
        <v>48104373.969999999</v>
      </c>
      <c r="G9" s="672">
        <v>48104373.969999999</v>
      </c>
      <c r="H9" s="671">
        <v>-31567433.030000001</v>
      </c>
    </row>
    <row r="10" spans="1:8" s="681" customFormat="1" ht="21" customHeight="1" x14ac:dyDescent="0.25">
      <c r="A10" s="680">
        <v>1201</v>
      </c>
      <c r="B10" s="495" t="s">
        <v>1244</v>
      </c>
      <c r="C10" s="673">
        <v>67629354</v>
      </c>
      <c r="D10" s="673">
        <v>0</v>
      </c>
      <c r="E10" s="673">
        <v>67629354</v>
      </c>
      <c r="F10" s="674">
        <v>42272192.439999998</v>
      </c>
      <c r="G10" s="674">
        <v>42272192.439999998</v>
      </c>
      <c r="H10" s="675">
        <v>-25357161.560000002</v>
      </c>
    </row>
    <row r="11" spans="1:8" s="681" customFormat="1" ht="21" customHeight="1" x14ac:dyDescent="0.25">
      <c r="A11" s="680">
        <v>1202</v>
      </c>
      <c r="B11" s="495" t="s">
        <v>1245</v>
      </c>
      <c r="C11" s="673">
        <v>11666209</v>
      </c>
      <c r="D11" s="673"/>
      <c r="E11" s="673">
        <v>11666209</v>
      </c>
      <c r="F11" s="674">
        <v>5792337.0099999998</v>
      </c>
      <c r="G11" s="674">
        <v>5792337.0099999998</v>
      </c>
      <c r="H11" s="675">
        <v>-5873871.9900000002</v>
      </c>
    </row>
    <row r="12" spans="1:8" s="681" customFormat="1" ht="21" customHeight="1" x14ac:dyDescent="0.25">
      <c r="A12" s="680">
        <v>1203</v>
      </c>
      <c r="B12" s="495" t="s">
        <v>1246</v>
      </c>
      <c r="C12" s="673">
        <v>3</v>
      </c>
      <c r="D12" s="673"/>
      <c r="E12" s="673">
        <v>3</v>
      </c>
      <c r="F12" s="674">
        <v>10112</v>
      </c>
      <c r="G12" s="674">
        <v>10112</v>
      </c>
      <c r="H12" s="675">
        <v>10109</v>
      </c>
    </row>
    <row r="13" spans="1:8" s="681" customFormat="1" ht="21" customHeight="1" x14ac:dyDescent="0.25">
      <c r="A13" s="680">
        <v>1204</v>
      </c>
      <c r="B13" s="495" t="s">
        <v>1638</v>
      </c>
      <c r="C13" s="673">
        <v>376241</v>
      </c>
      <c r="D13" s="673"/>
      <c r="E13" s="673">
        <v>376241</v>
      </c>
      <c r="F13" s="674">
        <v>29732.519999999997</v>
      </c>
      <c r="G13" s="674">
        <v>29732.519999999997</v>
      </c>
      <c r="H13" s="675">
        <v>-346508.48</v>
      </c>
    </row>
    <row r="14" spans="1:8" s="679" customFormat="1" ht="21" customHeight="1" x14ac:dyDescent="0.25">
      <c r="A14" s="667">
        <v>1700</v>
      </c>
      <c r="B14" s="668" t="s">
        <v>1247</v>
      </c>
      <c r="C14" s="669">
        <v>1687451</v>
      </c>
      <c r="D14" s="669">
        <v>0</v>
      </c>
      <c r="E14" s="669">
        <v>1687451</v>
      </c>
      <c r="F14" s="672">
        <v>1305439.9099999999</v>
      </c>
      <c r="G14" s="672">
        <v>1305439.9099999999</v>
      </c>
      <c r="H14" s="671">
        <v>-382011.09000000008</v>
      </c>
    </row>
    <row r="15" spans="1:8" s="681" customFormat="1" ht="21" customHeight="1" x14ac:dyDescent="0.25">
      <c r="A15" s="680">
        <v>1701</v>
      </c>
      <c r="B15" s="495" t="s">
        <v>1248</v>
      </c>
      <c r="C15" s="673">
        <v>228128</v>
      </c>
      <c r="D15" s="673">
        <v>0</v>
      </c>
      <c r="E15" s="673">
        <v>228128</v>
      </c>
      <c r="F15" s="674">
        <v>243334.03</v>
      </c>
      <c r="G15" s="674">
        <v>243334.03</v>
      </c>
      <c r="H15" s="675">
        <v>15206.029999999999</v>
      </c>
    </row>
    <row r="16" spans="1:8" s="681" customFormat="1" ht="21" customHeight="1" x14ac:dyDescent="0.25">
      <c r="A16" s="680">
        <v>1702</v>
      </c>
      <c r="B16" s="495" t="s">
        <v>1249</v>
      </c>
      <c r="C16" s="673">
        <v>9</v>
      </c>
      <c r="D16" s="673">
        <v>0</v>
      </c>
      <c r="E16" s="673">
        <v>9</v>
      </c>
      <c r="F16" s="674">
        <v>0</v>
      </c>
      <c r="G16" s="674">
        <v>0</v>
      </c>
      <c r="H16" s="675">
        <v>-9</v>
      </c>
    </row>
    <row r="17" spans="1:8" s="681" customFormat="1" ht="21" customHeight="1" x14ac:dyDescent="0.25">
      <c r="A17" s="680">
        <v>1703</v>
      </c>
      <c r="B17" s="495" t="s">
        <v>1250</v>
      </c>
      <c r="C17" s="673">
        <v>9</v>
      </c>
      <c r="D17" s="673">
        <v>0</v>
      </c>
      <c r="E17" s="673">
        <v>9</v>
      </c>
      <c r="F17" s="674">
        <v>0</v>
      </c>
      <c r="G17" s="674">
        <v>0</v>
      </c>
      <c r="H17" s="675">
        <v>-9</v>
      </c>
    </row>
    <row r="18" spans="1:8" s="681" customFormat="1" ht="21" customHeight="1" x14ac:dyDescent="0.25">
      <c r="A18" s="680">
        <v>1704</v>
      </c>
      <c r="B18" s="495" t="s">
        <v>1251</v>
      </c>
      <c r="C18" s="673">
        <v>1459305</v>
      </c>
      <c r="D18" s="673">
        <v>0</v>
      </c>
      <c r="E18" s="673">
        <v>1459305</v>
      </c>
      <c r="F18" s="674">
        <v>1062105.8799999999</v>
      </c>
      <c r="G18" s="674">
        <v>1062105.8799999999</v>
      </c>
      <c r="H18" s="675">
        <v>-397199.12000000011</v>
      </c>
    </row>
    <row r="19" spans="1:8" s="679" customFormat="1" ht="21" customHeight="1" x14ac:dyDescent="0.25">
      <c r="A19" s="667">
        <v>1800</v>
      </c>
      <c r="B19" s="668" t="s">
        <v>1252</v>
      </c>
      <c r="C19" s="669">
        <v>2078873</v>
      </c>
      <c r="D19" s="669">
        <v>0</v>
      </c>
      <c r="E19" s="669">
        <v>2078873</v>
      </c>
      <c r="F19" s="672">
        <v>1647185.8800000001</v>
      </c>
      <c r="G19" s="672">
        <v>1647185.8800000001</v>
      </c>
      <c r="H19" s="671">
        <v>-431687.11999999988</v>
      </c>
    </row>
    <row r="20" spans="1:8" s="681" customFormat="1" ht="21" customHeight="1" x14ac:dyDescent="0.25">
      <c r="A20" s="680">
        <v>1801</v>
      </c>
      <c r="B20" s="495" t="s">
        <v>1253</v>
      </c>
      <c r="C20" s="673">
        <v>2078873</v>
      </c>
      <c r="D20" s="673">
        <v>0</v>
      </c>
      <c r="E20" s="673">
        <v>2078873</v>
      </c>
      <c r="F20" s="674">
        <v>1647185.8800000001</v>
      </c>
      <c r="G20" s="674">
        <v>1647185.8800000001</v>
      </c>
      <c r="H20" s="675">
        <v>-431687.11999999988</v>
      </c>
    </row>
    <row r="21" spans="1:8" s="679" customFormat="1" ht="21" customHeight="1" x14ac:dyDescent="0.25">
      <c r="A21" s="667">
        <v>3000</v>
      </c>
      <c r="B21" s="668" t="s">
        <v>1639</v>
      </c>
      <c r="C21" s="669">
        <v>15</v>
      </c>
      <c r="D21" s="669">
        <v>0</v>
      </c>
      <c r="E21" s="669">
        <v>15</v>
      </c>
      <c r="F21" s="672">
        <v>0</v>
      </c>
      <c r="G21" s="672">
        <v>0</v>
      </c>
      <c r="H21" s="671">
        <v>-15</v>
      </c>
    </row>
    <row r="22" spans="1:8" s="679" customFormat="1" ht="21" customHeight="1" x14ac:dyDescent="0.25">
      <c r="A22" s="667">
        <v>3100</v>
      </c>
      <c r="B22" s="668" t="s">
        <v>1254</v>
      </c>
      <c r="C22" s="669">
        <v>15</v>
      </c>
      <c r="D22" s="669">
        <v>0</v>
      </c>
      <c r="E22" s="669">
        <v>15</v>
      </c>
      <c r="F22" s="670">
        <v>0</v>
      </c>
      <c r="G22" s="670">
        <v>0</v>
      </c>
      <c r="H22" s="671">
        <v>-15</v>
      </c>
    </row>
    <row r="23" spans="1:8" s="681" customFormat="1" ht="21" customHeight="1" x14ac:dyDescent="0.25">
      <c r="A23" s="680">
        <v>3101</v>
      </c>
      <c r="B23" s="495" t="s">
        <v>1582</v>
      </c>
      <c r="C23" s="673">
        <v>3</v>
      </c>
      <c r="D23" s="673"/>
      <c r="E23" s="673">
        <v>3</v>
      </c>
      <c r="F23" s="674">
        <v>0</v>
      </c>
      <c r="G23" s="674">
        <v>0</v>
      </c>
      <c r="H23" s="676">
        <v>-3</v>
      </c>
    </row>
    <row r="24" spans="1:8" s="681" customFormat="1" ht="21" customHeight="1" x14ac:dyDescent="0.25">
      <c r="A24" s="680">
        <v>3102</v>
      </c>
      <c r="B24" s="495" t="s">
        <v>1583</v>
      </c>
      <c r="C24" s="673">
        <v>3</v>
      </c>
      <c r="D24" s="673"/>
      <c r="E24" s="673">
        <v>3</v>
      </c>
      <c r="F24" s="674">
        <v>0</v>
      </c>
      <c r="G24" s="674">
        <v>0</v>
      </c>
      <c r="H24" s="675">
        <v>-3</v>
      </c>
    </row>
    <row r="25" spans="1:8" s="681" customFormat="1" ht="21" customHeight="1" x14ac:dyDescent="0.25">
      <c r="A25" s="680">
        <v>3103</v>
      </c>
      <c r="B25" s="495" t="s">
        <v>1584</v>
      </c>
      <c r="C25" s="673">
        <v>3</v>
      </c>
      <c r="D25" s="673"/>
      <c r="E25" s="673">
        <v>3</v>
      </c>
      <c r="F25" s="674">
        <v>0</v>
      </c>
      <c r="G25" s="674">
        <v>0</v>
      </c>
      <c r="H25" s="675">
        <v>-3</v>
      </c>
    </row>
    <row r="26" spans="1:8" s="681" customFormat="1" ht="21" customHeight="1" x14ac:dyDescent="0.25">
      <c r="A26" s="680">
        <v>3107</v>
      </c>
      <c r="B26" s="495" t="s">
        <v>1585</v>
      </c>
      <c r="C26" s="673">
        <v>3</v>
      </c>
      <c r="D26" s="673"/>
      <c r="E26" s="673">
        <v>3</v>
      </c>
      <c r="F26" s="674">
        <v>0</v>
      </c>
      <c r="G26" s="674">
        <v>0</v>
      </c>
      <c r="H26" s="675">
        <v>-3</v>
      </c>
    </row>
    <row r="27" spans="1:8" s="681" customFormat="1" ht="21" customHeight="1" x14ac:dyDescent="0.25">
      <c r="A27" s="680">
        <v>3109</v>
      </c>
      <c r="B27" s="495" t="s">
        <v>1586</v>
      </c>
      <c r="C27" s="673">
        <v>3</v>
      </c>
      <c r="D27" s="673"/>
      <c r="E27" s="673">
        <v>3</v>
      </c>
      <c r="F27" s="674">
        <v>0</v>
      </c>
      <c r="G27" s="674">
        <v>0</v>
      </c>
      <c r="H27" s="675">
        <v>-3</v>
      </c>
    </row>
    <row r="28" spans="1:8" s="679" customFormat="1" ht="21" customHeight="1" x14ac:dyDescent="0.25">
      <c r="A28" s="667">
        <v>4000</v>
      </c>
      <c r="B28" s="668" t="s">
        <v>1640</v>
      </c>
      <c r="C28" s="669">
        <v>9161708</v>
      </c>
      <c r="D28" s="669">
        <v>0</v>
      </c>
      <c r="E28" s="669">
        <v>9161708</v>
      </c>
      <c r="F28" s="672">
        <v>8790770.1799999997</v>
      </c>
      <c r="G28" s="672">
        <v>8790770.1799999997</v>
      </c>
      <c r="H28" s="671">
        <v>-370937.8200000003</v>
      </c>
    </row>
    <row r="29" spans="1:8" s="679" customFormat="1" ht="21" customHeight="1" x14ac:dyDescent="0.25">
      <c r="A29" s="667">
        <v>4100</v>
      </c>
      <c r="B29" s="668" t="s">
        <v>1255</v>
      </c>
      <c r="C29" s="669">
        <v>6</v>
      </c>
      <c r="D29" s="669">
        <v>0</v>
      </c>
      <c r="E29" s="669">
        <v>6</v>
      </c>
      <c r="F29" s="672">
        <v>0</v>
      </c>
      <c r="G29" s="672">
        <v>0</v>
      </c>
      <c r="H29" s="670">
        <v>-6</v>
      </c>
    </row>
    <row r="30" spans="1:8" s="681" customFormat="1" ht="21" customHeight="1" x14ac:dyDescent="0.25">
      <c r="A30" s="680">
        <v>4101</v>
      </c>
      <c r="B30" s="495" t="s">
        <v>1256</v>
      </c>
      <c r="C30" s="673">
        <v>3</v>
      </c>
      <c r="D30" s="673"/>
      <c r="E30" s="673">
        <v>3</v>
      </c>
      <c r="F30" s="676">
        <v>0</v>
      </c>
      <c r="G30" s="676">
        <v>0</v>
      </c>
      <c r="H30" s="675">
        <v>-3</v>
      </c>
    </row>
    <row r="31" spans="1:8" s="681" customFormat="1" ht="21" customHeight="1" x14ac:dyDescent="0.25">
      <c r="A31" s="680">
        <v>4102</v>
      </c>
      <c r="B31" s="495" t="s">
        <v>1257</v>
      </c>
      <c r="C31" s="673">
        <v>3</v>
      </c>
      <c r="D31" s="673"/>
      <c r="E31" s="673">
        <v>3</v>
      </c>
      <c r="F31" s="674">
        <v>0</v>
      </c>
      <c r="G31" s="674">
        <v>0</v>
      </c>
      <c r="H31" s="675">
        <v>-3</v>
      </c>
    </row>
    <row r="32" spans="1:8" s="679" customFormat="1" ht="21" customHeight="1" x14ac:dyDescent="0.25">
      <c r="A32" s="667">
        <v>4300</v>
      </c>
      <c r="B32" s="668" t="s">
        <v>1258</v>
      </c>
      <c r="C32" s="669">
        <v>9150225</v>
      </c>
      <c r="D32" s="669">
        <v>0</v>
      </c>
      <c r="E32" s="669">
        <v>9150225</v>
      </c>
      <c r="F32" s="672">
        <v>8789335.2999999989</v>
      </c>
      <c r="G32" s="672">
        <v>8789335.2999999989</v>
      </c>
      <c r="H32" s="671">
        <v>-360889.70000000112</v>
      </c>
    </row>
    <row r="33" spans="1:8" s="681" customFormat="1" ht="21" customHeight="1" x14ac:dyDescent="0.25">
      <c r="A33" s="680">
        <v>4301</v>
      </c>
      <c r="B33" s="495" t="s">
        <v>1259</v>
      </c>
      <c r="C33" s="673">
        <v>4507569</v>
      </c>
      <c r="D33" s="673"/>
      <c r="E33" s="673">
        <v>4507569</v>
      </c>
      <c r="F33" s="674">
        <v>5220704.4499999993</v>
      </c>
      <c r="G33" s="674">
        <v>5220704.4499999993</v>
      </c>
      <c r="H33" s="675">
        <v>713135.44999999925</v>
      </c>
    </row>
    <row r="34" spans="1:8" s="681" customFormat="1" ht="21" customHeight="1" x14ac:dyDescent="0.25">
      <c r="A34" s="680">
        <v>4303</v>
      </c>
      <c r="B34" s="495" t="s">
        <v>1260</v>
      </c>
      <c r="C34" s="673">
        <v>159913</v>
      </c>
      <c r="D34" s="673">
        <v>0</v>
      </c>
      <c r="E34" s="673">
        <v>159913</v>
      </c>
      <c r="F34" s="674">
        <v>119449.54999999999</v>
      </c>
      <c r="G34" s="674">
        <v>119449.54999999999</v>
      </c>
      <c r="H34" s="675">
        <v>-40463.450000000012</v>
      </c>
    </row>
    <row r="35" spans="1:8" s="681" customFormat="1" ht="21" customHeight="1" x14ac:dyDescent="0.25">
      <c r="A35" s="680">
        <v>4304</v>
      </c>
      <c r="B35" s="495" t="s">
        <v>1261</v>
      </c>
      <c r="C35" s="673">
        <v>162928</v>
      </c>
      <c r="D35" s="673">
        <v>0</v>
      </c>
      <c r="E35" s="673">
        <v>162928</v>
      </c>
      <c r="F35" s="674">
        <v>218628.52</v>
      </c>
      <c r="G35" s="674">
        <v>218628.52</v>
      </c>
      <c r="H35" s="675">
        <v>55700.51999999999</v>
      </c>
    </row>
    <row r="36" spans="1:8" s="681" customFormat="1" ht="21" customHeight="1" x14ac:dyDescent="0.25">
      <c r="A36" s="680">
        <v>4306</v>
      </c>
      <c r="B36" s="495" t="s">
        <v>1262</v>
      </c>
      <c r="C36" s="673">
        <v>49341</v>
      </c>
      <c r="D36" s="673">
        <v>0</v>
      </c>
      <c r="E36" s="673">
        <v>49341</v>
      </c>
      <c r="F36" s="674">
        <v>16260</v>
      </c>
      <c r="G36" s="674">
        <v>16260</v>
      </c>
      <c r="H36" s="675">
        <v>-33081</v>
      </c>
    </row>
    <row r="37" spans="1:8" s="681" customFormat="1" ht="21" customHeight="1" x14ac:dyDescent="0.25">
      <c r="A37" s="680">
        <v>4307</v>
      </c>
      <c r="B37" s="495" t="s">
        <v>1263</v>
      </c>
      <c r="C37" s="673">
        <v>2412</v>
      </c>
      <c r="D37" s="673">
        <v>0</v>
      </c>
      <c r="E37" s="673">
        <v>2412</v>
      </c>
      <c r="F37" s="674">
        <v>0</v>
      </c>
      <c r="G37" s="674">
        <v>0</v>
      </c>
      <c r="H37" s="675">
        <v>-2412</v>
      </c>
    </row>
    <row r="38" spans="1:8" s="681" customFormat="1" ht="21" customHeight="1" x14ac:dyDescent="0.25">
      <c r="A38" s="680">
        <v>4308</v>
      </c>
      <c r="B38" s="495" t="s">
        <v>1264</v>
      </c>
      <c r="C38" s="673">
        <v>68921</v>
      </c>
      <c r="D38" s="673">
        <v>0</v>
      </c>
      <c r="E38" s="673">
        <v>68921</v>
      </c>
      <c r="F38" s="674">
        <v>50964.29</v>
      </c>
      <c r="G38" s="674">
        <v>50964.29</v>
      </c>
      <c r="H38" s="675">
        <v>-17956.71</v>
      </c>
    </row>
    <row r="39" spans="1:8" s="681" customFormat="1" ht="21" customHeight="1" x14ac:dyDescent="0.25">
      <c r="A39" s="680">
        <v>4310</v>
      </c>
      <c r="B39" s="495" t="s">
        <v>1265</v>
      </c>
      <c r="C39" s="673">
        <v>2337591</v>
      </c>
      <c r="D39" s="673">
        <v>0</v>
      </c>
      <c r="E39" s="673">
        <v>2337591</v>
      </c>
      <c r="F39" s="674">
        <v>1671854.5399999998</v>
      </c>
      <c r="G39" s="674">
        <v>1671854.5399999998</v>
      </c>
      <c r="H39" s="675">
        <v>-665736.4600000002</v>
      </c>
    </row>
    <row r="40" spans="1:8" s="681" customFormat="1" ht="21" customHeight="1" x14ac:dyDescent="0.25">
      <c r="A40" s="680">
        <v>4311</v>
      </c>
      <c r="B40" s="495" t="s">
        <v>1266</v>
      </c>
      <c r="C40" s="673">
        <v>682</v>
      </c>
      <c r="D40" s="673">
        <v>0</v>
      </c>
      <c r="E40" s="673">
        <v>682</v>
      </c>
      <c r="F40" s="674">
        <v>0</v>
      </c>
      <c r="G40" s="674">
        <v>0</v>
      </c>
      <c r="H40" s="675">
        <v>-682</v>
      </c>
    </row>
    <row r="41" spans="1:8" s="681" customFormat="1" ht="21" customHeight="1" x14ac:dyDescent="0.25">
      <c r="A41" s="680">
        <v>4312</v>
      </c>
      <c r="B41" s="495" t="s">
        <v>1267</v>
      </c>
      <c r="C41" s="673">
        <v>1127207</v>
      </c>
      <c r="D41" s="673">
        <v>0</v>
      </c>
      <c r="E41" s="673">
        <v>1127207</v>
      </c>
      <c r="F41" s="674">
        <v>690833.21</v>
      </c>
      <c r="G41" s="674">
        <v>690833.21</v>
      </c>
      <c r="H41" s="675">
        <v>-436373.79000000004</v>
      </c>
    </row>
    <row r="42" spans="1:8" s="681" customFormat="1" ht="21" customHeight="1" x14ac:dyDescent="0.25">
      <c r="A42" s="680">
        <v>4313</v>
      </c>
      <c r="B42" s="495" t="s">
        <v>1268</v>
      </c>
      <c r="C42" s="673">
        <v>96233</v>
      </c>
      <c r="D42" s="673">
        <v>0</v>
      </c>
      <c r="E42" s="673">
        <v>96233</v>
      </c>
      <c r="F42" s="674">
        <v>0</v>
      </c>
      <c r="G42" s="674">
        <v>0</v>
      </c>
      <c r="H42" s="675">
        <v>-96233</v>
      </c>
    </row>
    <row r="43" spans="1:8" s="681" customFormat="1" ht="21" customHeight="1" x14ac:dyDescent="0.25">
      <c r="A43" s="680">
        <v>4314</v>
      </c>
      <c r="B43" s="495" t="s">
        <v>1269</v>
      </c>
      <c r="C43" s="673">
        <v>49986</v>
      </c>
      <c r="D43" s="673">
        <v>0</v>
      </c>
      <c r="E43" s="673">
        <v>49986</v>
      </c>
      <c r="F43" s="674">
        <v>52169.33</v>
      </c>
      <c r="G43" s="674">
        <v>52169.33</v>
      </c>
      <c r="H43" s="675">
        <v>2183.3300000000017</v>
      </c>
    </row>
    <row r="44" spans="1:8" s="681" customFormat="1" ht="21" customHeight="1" x14ac:dyDescent="0.25">
      <c r="A44" s="680">
        <v>4315</v>
      </c>
      <c r="B44" s="495" t="s">
        <v>1270</v>
      </c>
      <c r="C44" s="673">
        <v>3</v>
      </c>
      <c r="D44" s="673"/>
      <c r="E44" s="673">
        <v>3</v>
      </c>
      <c r="F44" s="674">
        <v>0</v>
      </c>
      <c r="G44" s="674">
        <v>0</v>
      </c>
      <c r="H44" s="675">
        <v>-3</v>
      </c>
    </row>
    <row r="45" spans="1:8" s="681" customFormat="1" ht="21" customHeight="1" x14ac:dyDescent="0.25">
      <c r="A45" s="680">
        <v>4316</v>
      </c>
      <c r="B45" s="495" t="s">
        <v>1271</v>
      </c>
      <c r="C45" s="673">
        <v>3</v>
      </c>
      <c r="D45" s="673"/>
      <c r="E45" s="673">
        <v>3</v>
      </c>
      <c r="F45" s="674">
        <v>0</v>
      </c>
      <c r="G45" s="674">
        <v>0</v>
      </c>
      <c r="H45" s="675">
        <v>-3</v>
      </c>
    </row>
    <row r="46" spans="1:8" s="681" customFormat="1" ht="21" customHeight="1" x14ac:dyDescent="0.25">
      <c r="A46" s="680">
        <v>4317</v>
      </c>
      <c r="B46" s="495" t="s">
        <v>1272</v>
      </c>
      <c r="C46" s="673">
        <v>9</v>
      </c>
      <c r="D46" s="673">
        <v>0</v>
      </c>
      <c r="E46" s="673">
        <v>9</v>
      </c>
      <c r="F46" s="674">
        <v>0</v>
      </c>
      <c r="G46" s="674">
        <v>0</v>
      </c>
      <c r="H46" s="675">
        <v>-9</v>
      </c>
    </row>
    <row r="47" spans="1:8" s="681" customFormat="1" ht="21" customHeight="1" x14ac:dyDescent="0.25">
      <c r="A47" s="680">
        <v>4318</v>
      </c>
      <c r="B47" s="495" t="s">
        <v>1273</v>
      </c>
      <c r="C47" s="673">
        <v>587427</v>
      </c>
      <c r="D47" s="673">
        <v>0</v>
      </c>
      <c r="E47" s="673">
        <v>587427</v>
      </c>
      <c r="F47" s="674">
        <v>748471.41</v>
      </c>
      <c r="G47" s="674">
        <v>748471.41</v>
      </c>
      <c r="H47" s="675">
        <v>161044.41000000003</v>
      </c>
    </row>
    <row r="48" spans="1:8" s="681" customFormat="1" ht="21" customHeight="1" x14ac:dyDescent="0.25">
      <c r="A48" s="667">
        <v>4500</v>
      </c>
      <c r="B48" s="668" t="s">
        <v>1641</v>
      </c>
      <c r="C48" s="669">
        <v>11477</v>
      </c>
      <c r="D48" s="669">
        <v>0</v>
      </c>
      <c r="E48" s="669">
        <v>11477</v>
      </c>
      <c r="F48" s="672">
        <v>1434.8799999999999</v>
      </c>
      <c r="G48" s="672">
        <v>1434.8799999999999</v>
      </c>
      <c r="H48" s="671">
        <v>-10042.120000000001</v>
      </c>
    </row>
    <row r="49" spans="1:8" s="681" customFormat="1" ht="21" customHeight="1" x14ac:dyDescent="0.25">
      <c r="A49" s="680">
        <v>4501</v>
      </c>
      <c r="B49" s="495" t="s">
        <v>1248</v>
      </c>
      <c r="C49" s="673">
        <v>11468</v>
      </c>
      <c r="D49" s="673">
        <v>0</v>
      </c>
      <c r="E49" s="673">
        <v>11468</v>
      </c>
      <c r="F49" s="674">
        <v>1434.8799999999999</v>
      </c>
      <c r="G49" s="674">
        <v>1434.8799999999999</v>
      </c>
      <c r="H49" s="675">
        <v>-10033.120000000001</v>
      </c>
    </row>
    <row r="50" spans="1:8" s="681" customFormat="1" ht="21" customHeight="1" x14ac:dyDescent="0.25">
      <c r="A50" s="680">
        <v>4502</v>
      </c>
      <c r="B50" s="495" t="s">
        <v>1249</v>
      </c>
      <c r="C50" s="673">
        <v>3</v>
      </c>
      <c r="D50" s="673">
        <v>0</v>
      </c>
      <c r="E50" s="673">
        <v>3</v>
      </c>
      <c r="F50" s="674">
        <v>0</v>
      </c>
      <c r="G50" s="674">
        <v>0</v>
      </c>
      <c r="H50" s="675">
        <v>-3</v>
      </c>
    </row>
    <row r="51" spans="1:8" s="681" customFormat="1" ht="21" customHeight="1" x14ac:dyDescent="0.25">
      <c r="A51" s="680">
        <v>4503</v>
      </c>
      <c r="B51" s="495" t="s">
        <v>1250</v>
      </c>
      <c r="C51" s="673">
        <v>3</v>
      </c>
      <c r="D51" s="673">
        <v>0</v>
      </c>
      <c r="E51" s="673">
        <v>3</v>
      </c>
      <c r="F51" s="674">
        <v>0</v>
      </c>
      <c r="G51" s="674">
        <v>0</v>
      </c>
      <c r="H51" s="675">
        <v>-3</v>
      </c>
    </row>
    <row r="52" spans="1:8" s="679" customFormat="1" ht="21" customHeight="1" x14ac:dyDescent="0.25">
      <c r="A52" s="680">
        <v>4504</v>
      </c>
      <c r="B52" s="495" t="s">
        <v>1251</v>
      </c>
      <c r="C52" s="673">
        <v>3</v>
      </c>
      <c r="D52" s="673">
        <v>0</v>
      </c>
      <c r="E52" s="673">
        <v>3</v>
      </c>
      <c r="F52" s="674">
        <v>0</v>
      </c>
      <c r="G52" s="674">
        <v>0</v>
      </c>
      <c r="H52" s="675">
        <v>-3</v>
      </c>
    </row>
    <row r="53" spans="1:8" s="681" customFormat="1" ht="21" customHeight="1" x14ac:dyDescent="0.25">
      <c r="A53" s="667">
        <v>5000</v>
      </c>
      <c r="B53" s="668" t="s">
        <v>1642</v>
      </c>
      <c r="C53" s="669">
        <v>403183</v>
      </c>
      <c r="D53" s="669">
        <v>0</v>
      </c>
      <c r="E53" s="669">
        <v>403183</v>
      </c>
      <c r="F53" s="672">
        <v>484310.01</v>
      </c>
      <c r="G53" s="672">
        <v>484310.01</v>
      </c>
      <c r="H53" s="671">
        <v>81127.010000000009</v>
      </c>
    </row>
    <row r="54" spans="1:8" s="681" customFormat="1" ht="21" customHeight="1" x14ac:dyDescent="0.25">
      <c r="A54" s="667">
        <v>5100</v>
      </c>
      <c r="B54" s="668" t="s">
        <v>1274</v>
      </c>
      <c r="C54" s="669">
        <v>360891</v>
      </c>
      <c r="D54" s="669">
        <v>0</v>
      </c>
      <c r="E54" s="669">
        <v>360891</v>
      </c>
      <c r="F54" s="672">
        <v>229043.12</v>
      </c>
      <c r="G54" s="672">
        <v>229043.12</v>
      </c>
      <c r="H54" s="671">
        <v>-131847.88</v>
      </c>
    </row>
    <row r="55" spans="1:8" s="681" customFormat="1" ht="21" customHeight="1" x14ac:dyDescent="0.25">
      <c r="A55" s="680">
        <v>5102</v>
      </c>
      <c r="B55" s="495" t="s">
        <v>1275</v>
      </c>
      <c r="C55" s="673">
        <v>161013</v>
      </c>
      <c r="D55" s="673"/>
      <c r="E55" s="673">
        <v>161013</v>
      </c>
      <c r="F55" s="676">
        <v>91470</v>
      </c>
      <c r="G55" s="676">
        <v>91470</v>
      </c>
      <c r="H55" s="675">
        <v>-69543</v>
      </c>
    </row>
    <row r="56" spans="1:8" s="681" customFormat="1" ht="21" customHeight="1" x14ac:dyDescent="0.25">
      <c r="A56" s="680">
        <v>5103</v>
      </c>
      <c r="B56" s="495" t="s">
        <v>1276</v>
      </c>
      <c r="C56" s="673">
        <v>141516</v>
      </c>
      <c r="D56" s="673">
        <v>0</v>
      </c>
      <c r="E56" s="673">
        <v>141516</v>
      </c>
      <c r="F56" s="674">
        <v>46243.97</v>
      </c>
      <c r="G56" s="674">
        <v>46243.97</v>
      </c>
      <c r="H56" s="675">
        <v>-95272.03</v>
      </c>
    </row>
    <row r="57" spans="1:8" s="681" customFormat="1" ht="21" customHeight="1" x14ac:dyDescent="0.25">
      <c r="A57" s="680" t="s">
        <v>1637</v>
      </c>
      <c r="B57" s="495" t="s">
        <v>1643</v>
      </c>
      <c r="C57" s="673">
        <v>141516</v>
      </c>
      <c r="D57" s="673"/>
      <c r="E57" s="673">
        <v>141516</v>
      </c>
      <c r="F57" s="674">
        <v>46243.97</v>
      </c>
      <c r="G57" s="674">
        <v>46243.97</v>
      </c>
      <c r="H57" s="675">
        <v>-95272.03</v>
      </c>
    </row>
    <row r="58" spans="1:8" s="681" customFormat="1" ht="21" customHeight="1" x14ac:dyDescent="0.25">
      <c r="A58" s="680">
        <v>5107</v>
      </c>
      <c r="B58" s="682" t="s">
        <v>1277</v>
      </c>
      <c r="C58" s="673">
        <v>3</v>
      </c>
      <c r="D58" s="673"/>
      <c r="E58" s="673">
        <v>3</v>
      </c>
      <c r="F58" s="674">
        <v>0</v>
      </c>
      <c r="G58" s="674">
        <v>0</v>
      </c>
      <c r="H58" s="675">
        <v>-3</v>
      </c>
    </row>
    <row r="59" spans="1:8" s="681" customFormat="1" ht="21" customHeight="1" x14ac:dyDescent="0.25">
      <c r="A59" s="680">
        <v>5108</v>
      </c>
      <c r="B59" s="682" t="s">
        <v>1278</v>
      </c>
      <c r="C59" s="673">
        <v>3</v>
      </c>
      <c r="D59" s="673"/>
      <c r="E59" s="673">
        <v>3</v>
      </c>
      <c r="F59" s="674">
        <v>0</v>
      </c>
      <c r="G59" s="674">
        <v>0</v>
      </c>
      <c r="H59" s="675">
        <v>-3</v>
      </c>
    </row>
    <row r="60" spans="1:8" s="681" customFormat="1" ht="21" customHeight="1" x14ac:dyDescent="0.25">
      <c r="A60" s="680">
        <v>5111</v>
      </c>
      <c r="B60" s="682" t="s">
        <v>1279</v>
      </c>
      <c r="C60" s="673">
        <v>3</v>
      </c>
      <c r="D60" s="673"/>
      <c r="E60" s="673">
        <v>3</v>
      </c>
      <c r="F60" s="674">
        <v>0</v>
      </c>
      <c r="G60" s="674">
        <v>0</v>
      </c>
      <c r="H60" s="675">
        <v>-3</v>
      </c>
    </row>
    <row r="61" spans="1:8" s="681" customFormat="1" ht="21" customHeight="1" x14ac:dyDescent="0.25">
      <c r="A61" s="680">
        <v>5112</v>
      </c>
      <c r="B61" s="682" t="s">
        <v>1280</v>
      </c>
      <c r="C61" s="673">
        <v>9</v>
      </c>
      <c r="D61" s="673"/>
      <c r="E61" s="673">
        <v>9</v>
      </c>
      <c r="F61" s="674">
        <v>9</v>
      </c>
      <c r="G61" s="674">
        <v>9</v>
      </c>
      <c r="H61" s="675">
        <v>0</v>
      </c>
    </row>
    <row r="62" spans="1:8" s="681" customFormat="1" ht="21" customHeight="1" x14ac:dyDescent="0.25">
      <c r="A62" s="680">
        <v>5113</v>
      </c>
      <c r="B62" s="682" t="s">
        <v>1281</v>
      </c>
      <c r="C62" s="673">
        <v>38478</v>
      </c>
      <c r="D62" s="673"/>
      <c r="E62" s="673">
        <v>38478</v>
      </c>
      <c r="F62" s="674">
        <v>67041.39</v>
      </c>
      <c r="G62" s="674">
        <v>67041.39</v>
      </c>
      <c r="H62" s="675">
        <v>28563.39</v>
      </c>
    </row>
    <row r="63" spans="1:8" s="681" customFormat="1" ht="21" customHeight="1" x14ac:dyDescent="0.25">
      <c r="A63" s="680">
        <v>5114</v>
      </c>
      <c r="B63" s="682" t="s">
        <v>1282</v>
      </c>
      <c r="C63" s="673">
        <v>19866</v>
      </c>
      <c r="D63" s="673">
        <v>0</v>
      </c>
      <c r="E63" s="673">
        <v>19866</v>
      </c>
      <c r="F63" s="674">
        <v>24278.760000000002</v>
      </c>
      <c r="G63" s="674">
        <v>24278.760000000002</v>
      </c>
      <c r="H63" s="675">
        <v>4412.760000000002</v>
      </c>
    </row>
    <row r="64" spans="1:8" s="679" customFormat="1" ht="21" customHeight="1" x14ac:dyDescent="0.25">
      <c r="A64" s="667">
        <v>5200</v>
      </c>
      <c r="B64" s="668" t="s">
        <v>1644</v>
      </c>
      <c r="C64" s="669">
        <v>42292</v>
      </c>
      <c r="D64" s="669">
        <v>0</v>
      </c>
      <c r="E64" s="669">
        <v>42292</v>
      </c>
      <c r="F64" s="672">
        <v>255266.89</v>
      </c>
      <c r="G64" s="672">
        <v>255266.89</v>
      </c>
      <c r="H64" s="671">
        <v>212974.89</v>
      </c>
    </row>
    <row r="65" spans="1:8" s="681" customFormat="1" ht="21" customHeight="1" x14ac:dyDescent="0.25">
      <c r="A65" s="680">
        <v>5201</v>
      </c>
      <c r="B65" s="682" t="s">
        <v>574</v>
      </c>
      <c r="C65" s="673">
        <v>42292</v>
      </c>
      <c r="D65" s="673"/>
      <c r="E65" s="673">
        <v>42292</v>
      </c>
      <c r="F65" s="674">
        <v>255266.89</v>
      </c>
      <c r="G65" s="674">
        <v>255266.89</v>
      </c>
      <c r="H65" s="675">
        <v>212974.89</v>
      </c>
    </row>
    <row r="66" spans="1:8" s="681" customFormat="1" ht="21" customHeight="1" x14ac:dyDescent="0.25">
      <c r="A66" s="667">
        <v>6000</v>
      </c>
      <c r="B66" s="668" t="s">
        <v>1645</v>
      </c>
      <c r="C66" s="669">
        <v>9877620</v>
      </c>
      <c r="D66" s="669">
        <v>0</v>
      </c>
      <c r="E66" s="669">
        <v>9877620</v>
      </c>
      <c r="F66" s="672">
        <v>4989800.6500000004</v>
      </c>
      <c r="G66" s="672">
        <v>4989800.6500000004</v>
      </c>
      <c r="H66" s="671">
        <v>-4887819.3499999996</v>
      </c>
    </row>
    <row r="67" spans="1:8" s="681" customFormat="1" ht="21" customHeight="1" x14ac:dyDescent="0.25">
      <c r="A67" s="667">
        <v>6100</v>
      </c>
      <c r="B67" s="668" t="s">
        <v>1283</v>
      </c>
      <c r="C67" s="669">
        <v>9877617</v>
      </c>
      <c r="D67" s="669">
        <v>0</v>
      </c>
      <c r="E67" s="669">
        <v>9877617</v>
      </c>
      <c r="F67" s="672">
        <v>4989800.6500000004</v>
      </c>
      <c r="G67" s="672">
        <v>4989800.6500000004</v>
      </c>
      <c r="H67" s="671">
        <v>-4887816.3499999996</v>
      </c>
    </row>
    <row r="68" spans="1:8" s="681" customFormat="1" ht="21" customHeight="1" x14ac:dyDescent="0.25">
      <c r="A68" s="680">
        <v>6101</v>
      </c>
      <c r="B68" s="495" t="s">
        <v>1249</v>
      </c>
      <c r="C68" s="673">
        <v>675416</v>
      </c>
      <c r="D68" s="673">
        <v>0</v>
      </c>
      <c r="E68" s="673">
        <v>675416</v>
      </c>
      <c r="F68" s="674">
        <v>498198.71</v>
      </c>
      <c r="G68" s="674">
        <v>498198.71</v>
      </c>
      <c r="H68" s="675">
        <v>-177217.28999999998</v>
      </c>
    </row>
    <row r="69" spans="1:8" s="681" customFormat="1" ht="21" customHeight="1" x14ac:dyDescent="0.25">
      <c r="A69" s="680">
        <v>6102</v>
      </c>
      <c r="B69" s="495" t="s">
        <v>1248</v>
      </c>
      <c r="C69" s="673">
        <v>30477</v>
      </c>
      <c r="D69" s="673"/>
      <c r="E69" s="673">
        <v>30477</v>
      </c>
      <c r="F69" s="674">
        <v>20671.73</v>
      </c>
      <c r="G69" s="674">
        <v>20671.73</v>
      </c>
      <c r="H69" s="675">
        <v>-9805.27</v>
      </c>
    </row>
    <row r="70" spans="1:8" s="681" customFormat="1" ht="21" customHeight="1" x14ac:dyDescent="0.25">
      <c r="A70" s="680">
        <v>6104</v>
      </c>
      <c r="B70" s="495" t="s">
        <v>1284</v>
      </c>
      <c r="C70" s="673">
        <v>3933139</v>
      </c>
      <c r="D70" s="673">
        <v>0</v>
      </c>
      <c r="E70" s="673">
        <v>3933139</v>
      </c>
      <c r="F70" s="674">
        <v>7909.03</v>
      </c>
      <c r="G70" s="674">
        <v>7909.03</v>
      </c>
      <c r="H70" s="675">
        <v>-3925229.97</v>
      </c>
    </row>
    <row r="71" spans="1:8" s="681" customFormat="1" ht="21" customHeight="1" x14ac:dyDescent="0.25">
      <c r="A71" s="680">
        <v>6105</v>
      </c>
      <c r="B71" s="495" t="s">
        <v>1285</v>
      </c>
      <c r="C71" s="673">
        <v>580058</v>
      </c>
      <c r="D71" s="673"/>
      <c r="E71" s="673">
        <v>580058</v>
      </c>
      <c r="F71" s="674">
        <v>663548</v>
      </c>
      <c r="G71" s="674">
        <v>663548</v>
      </c>
      <c r="H71" s="675">
        <v>83490</v>
      </c>
    </row>
    <row r="72" spans="1:8" s="681" customFormat="1" ht="21" customHeight="1" x14ac:dyDescent="0.25">
      <c r="A72" s="680">
        <v>6106</v>
      </c>
      <c r="B72" s="495" t="s">
        <v>1286</v>
      </c>
      <c r="C72" s="673">
        <v>0</v>
      </c>
      <c r="D72" s="673"/>
      <c r="E72" s="673">
        <v>0</v>
      </c>
      <c r="F72" s="674">
        <v>0</v>
      </c>
      <c r="G72" s="674">
        <v>0</v>
      </c>
      <c r="H72" s="675">
        <v>0</v>
      </c>
    </row>
    <row r="73" spans="1:8" s="681" customFormat="1" ht="21" customHeight="1" x14ac:dyDescent="0.25">
      <c r="A73" s="680">
        <v>6107</v>
      </c>
      <c r="B73" s="495" t="s">
        <v>1251</v>
      </c>
      <c r="C73" s="673">
        <v>35778</v>
      </c>
      <c r="D73" s="673"/>
      <c r="E73" s="673">
        <v>35778</v>
      </c>
      <c r="F73" s="674">
        <v>12511.41</v>
      </c>
      <c r="G73" s="674">
        <v>12511.41</v>
      </c>
      <c r="H73" s="675">
        <v>-23266.59</v>
      </c>
    </row>
    <row r="74" spans="1:8" s="681" customFormat="1" ht="21" customHeight="1" x14ac:dyDescent="0.25">
      <c r="A74" s="680">
        <v>6108</v>
      </c>
      <c r="B74" s="495" t="s">
        <v>1250</v>
      </c>
      <c r="C74" s="673">
        <v>3</v>
      </c>
      <c r="D74" s="673"/>
      <c r="E74" s="673">
        <v>3</v>
      </c>
      <c r="F74" s="674">
        <v>0</v>
      </c>
      <c r="G74" s="674">
        <v>0</v>
      </c>
      <c r="H74" s="675">
        <v>-3</v>
      </c>
    </row>
    <row r="75" spans="1:8" s="681" customFormat="1" ht="21" customHeight="1" x14ac:dyDescent="0.25">
      <c r="A75" s="680">
        <v>6110</v>
      </c>
      <c r="B75" s="495" t="s">
        <v>1287</v>
      </c>
      <c r="C75" s="673">
        <v>3</v>
      </c>
      <c r="D75" s="673"/>
      <c r="E75" s="673">
        <v>3</v>
      </c>
      <c r="F75" s="674">
        <v>0</v>
      </c>
      <c r="G75" s="674">
        <v>0</v>
      </c>
      <c r="H75" s="675">
        <v>-3</v>
      </c>
    </row>
    <row r="76" spans="1:8" s="681" customFormat="1" ht="21" customHeight="1" x14ac:dyDescent="0.25">
      <c r="A76" s="680">
        <v>6111</v>
      </c>
      <c r="B76" s="495" t="s">
        <v>1288</v>
      </c>
      <c r="C76" s="673">
        <v>3937780</v>
      </c>
      <c r="D76" s="673"/>
      <c r="E76" s="673">
        <v>3937780</v>
      </c>
      <c r="F76" s="674">
        <v>3366576.27</v>
      </c>
      <c r="G76" s="674">
        <v>3366576.27</v>
      </c>
      <c r="H76" s="675">
        <v>-571203.73</v>
      </c>
    </row>
    <row r="77" spans="1:8" s="681" customFormat="1" ht="21" customHeight="1" x14ac:dyDescent="0.25">
      <c r="A77" s="680">
        <v>6112</v>
      </c>
      <c r="B77" s="495" t="s">
        <v>1289</v>
      </c>
      <c r="C77" s="673">
        <v>0</v>
      </c>
      <c r="D77" s="673"/>
      <c r="E77" s="673">
        <v>0</v>
      </c>
      <c r="F77" s="674">
        <v>3774.5</v>
      </c>
      <c r="G77" s="674">
        <v>3774.5</v>
      </c>
      <c r="H77" s="675">
        <v>3774.5</v>
      </c>
    </row>
    <row r="78" spans="1:8" s="679" customFormat="1" ht="21" customHeight="1" x14ac:dyDescent="0.25">
      <c r="A78" s="680">
        <v>6114</v>
      </c>
      <c r="B78" s="495" t="s">
        <v>1290</v>
      </c>
      <c r="C78" s="673">
        <v>684963</v>
      </c>
      <c r="D78" s="673">
        <v>0</v>
      </c>
      <c r="E78" s="673">
        <v>684963</v>
      </c>
      <c r="F78" s="674">
        <v>416611</v>
      </c>
      <c r="G78" s="674">
        <v>416611</v>
      </c>
      <c r="H78" s="675">
        <v>-268352</v>
      </c>
    </row>
    <row r="79" spans="1:8" s="681" customFormat="1" ht="21" customHeight="1" x14ac:dyDescent="0.25">
      <c r="A79" s="667">
        <v>6200</v>
      </c>
      <c r="B79" s="668" t="s">
        <v>578</v>
      </c>
      <c r="C79" s="669">
        <v>3</v>
      </c>
      <c r="D79" s="669">
        <v>0</v>
      </c>
      <c r="E79" s="669">
        <v>3</v>
      </c>
      <c r="F79" s="672">
        <v>0</v>
      </c>
      <c r="G79" s="672">
        <v>0</v>
      </c>
      <c r="H79" s="671">
        <v>-3</v>
      </c>
    </row>
    <row r="80" spans="1:8" s="681" customFormat="1" ht="21" customHeight="1" x14ac:dyDescent="0.25">
      <c r="A80" s="680">
        <v>6201</v>
      </c>
      <c r="B80" s="495" t="s">
        <v>1291</v>
      </c>
      <c r="C80" s="673">
        <v>3</v>
      </c>
      <c r="D80" s="673"/>
      <c r="E80" s="673">
        <v>3</v>
      </c>
      <c r="F80" s="674">
        <v>0</v>
      </c>
      <c r="G80" s="674">
        <v>0</v>
      </c>
      <c r="H80" s="675">
        <v>-3</v>
      </c>
    </row>
    <row r="81" spans="1:8" s="681" customFormat="1" ht="21" customHeight="1" x14ac:dyDescent="0.25">
      <c r="A81" s="667">
        <v>7000</v>
      </c>
      <c r="B81" s="668" t="s">
        <v>1646</v>
      </c>
      <c r="C81" s="669">
        <v>17802136</v>
      </c>
      <c r="D81" s="669">
        <v>0</v>
      </c>
      <c r="E81" s="669">
        <v>17802136</v>
      </c>
      <c r="F81" s="672">
        <v>0</v>
      </c>
      <c r="G81" s="672">
        <v>0</v>
      </c>
      <c r="H81" s="671">
        <v>-17802136</v>
      </c>
    </row>
    <row r="82" spans="1:8" s="681" customFormat="1" ht="21" customHeight="1" x14ac:dyDescent="0.25">
      <c r="A82" s="667">
        <v>7200</v>
      </c>
      <c r="B82" s="668" t="s">
        <v>1292</v>
      </c>
      <c r="C82" s="669">
        <v>17802136</v>
      </c>
      <c r="D82" s="669">
        <v>0</v>
      </c>
      <c r="E82" s="669">
        <v>17802136</v>
      </c>
      <c r="F82" s="672">
        <v>0</v>
      </c>
      <c r="G82" s="672">
        <v>0</v>
      </c>
      <c r="H82" s="671">
        <v>-17802136</v>
      </c>
    </row>
    <row r="83" spans="1:8" s="681" customFormat="1" ht="21" customHeight="1" x14ac:dyDescent="0.25">
      <c r="A83" s="680">
        <v>7202</v>
      </c>
      <c r="B83" s="495" t="s">
        <v>1293</v>
      </c>
      <c r="C83" s="673">
        <v>7507662</v>
      </c>
      <c r="D83" s="673"/>
      <c r="E83" s="673">
        <v>7507662</v>
      </c>
      <c r="F83" s="676">
        <v>0</v>
      </c>
      <c r="G83" s="676">
        <v>0</v>
      </c>
      <c r="H83" s="675">
        <v>-7507662</v>
      </c>
    </row>
    <row r="84" spans="1:8" s="681" customFormat="1" ht="21" customHeight="1" x14ac:dyDescent="0.25">
      <c r="A84" s="680">
        <v>7204</v>
      </c>
      <c r="B84" s="495" t="s">
        <v>1294</v>
      </c>
      <c r="C84" s="673">
        <v>955872</v>
      </c>
      <c r="D84" s="673"/>
      <c r="E84" s="673">
        <v>955872</v>
      </c>
      <c r="F84" s="674">
        <v>0</v>
      </c>
      <c r="G84" s="674">
        <v>0</v>
      </c>
      <c r="H84" s="675">
        <v>-955872</v>
      </c>
    </row>
    <row r="85" spans="1:8" s="681" customFormat="1" ht="21" customHeight="1" x14ac:dyDescent="0.25">
      <c r="A85" s="680">
        <v>7206</v>
      </c>
      <c r="B85" s="495" t="s">
        <v>1295</v>
      </c>
      <c r="C85" s="673">
        <v>2393751</v>
      </c>
      <c r="D85" s="673"/>
      <c r="E85" s="673">
        <v>2393751</v>
      </c>
      <c r="F85" s="674">
        <v>0</v>
      </c>
      <c r="G85" s="674">
        <v>0</v>
      </c>
      <c r="H85" s="675">
        <v>-2393751</v>
      </c>
    </row>
    <row r="86" spans="1:8" s="681" customFormat="1" ht="21" customHeight="1" x14ac:dyDescent="0.25">
      <c r="A86" s="680">
        <v>7220</v>
      </c>
      <c r="B86" s="495" t="s">
        <v>1296</v>
      </c>
      <c r="C86" s="673">
        <v>3210511</v>
      </c>
      <c r="D86" s="673"/>
      <c r="E86" s="673">
        <v>3210511</v>
      </c>
      <c r="F86" s="674">
        <v>0</v>
      </c>
      <c r="G86" s="674">
        <v>0</v>
      </c>
      <c r="H86" s="675">
        <v>-3210511</v>
      </c>
    </row>
    <row r="87" spans="1:8" s="681" customFormat="1" ht="21" customHeight="1" x14ac:dyDescent="0.25">
      <c r="A87" s="680">
        <v>7221</v>
      </c>
      <c r="B87" s="495" t="s">
        <v>1297</v>
      </c>
      <c r="C87" s="673">
        <v>3</v>
      </c>
      <c r="D87" s="673"/>
      <c r="E87" s="673">
        <v>3</v>
      </c>
      <c r="F87" s="674">
        <v>0</v>
      </c>
      <c r="G87" s="674">
        <v>0</v>
      </c>
      <c r="H87" s="675">
        <v>-3</v>
      </c>
    </row>
    <row r="88" spans="1:8" s="679" customFormat="1" ht="21" customHeight="1" x14ac:dyDescent="0.25">
      <c r="A88" s="680">
        <v>7222</v>
      </c>
      <c r="B88" s="495" t="s">
        <v>1298</v>
      </c>
      <c r="C88" s="673">
        <v>1485003</v>
      </c>
      <c r="D88" s="673"/>
      <c r="E88" s="673">
        <v>1485003</v>
      </c>
      <c r="F88" s="674">
        <v>0</v>
      </c>
      <c r="G88" s="674">
        <v>0</v>
      </c>
      <c r="H88" s="675">
        <v>-1485003</v>
      </c>
    </row>
    <row r="89" spans="1:8" s="679" customFormat="1" ht="21" customHeight="1" x14ac:dyDescent="0.25">
      <c r="A89" s="680">
        <v>7223</v>
      </c>
      <c r="B89" s="495" t="s">
        <v>1299</v>
      </c>
      <c r="C89" s="673">
        <v>1424769</v>
      </c>
      <c r="D89" s="673"/>
      <c r="E89" s="673">
        <v>1424769</v>
      </c>
      <c r="F89" s="674">
        <v>0</v>
      </c>
      <c r="G89" s="674">
        <v>0</v>
      </c>
      <c r="H89" s="675">
        <v>-1424769</v>
      </c>
    </row>
    <row r="90" spans="1:8" s="681" customFormat="1" ht="21" customHeight="1" x14ac:dyDescent="0.25">
      <c r="A90" s="680">
        <v>7229</v>
      </c>
      <c r="B90" s="495" t="s">
        <v>1300</v>
      </c>
      <c r="C90" s="673">
        <v>470412</v>
      </c>
      <c r="D90" s="673"/>
      <c r="E90" s="673">
        <v>470412</v>
      </c>
      <c r="F90" s="674">
        <v>0</v>
      </c>
      <c r="G90" s="674">
        <v>0</v>
      </c>
      <c r="H90" s="675">
        <v>-470412</v>
      </c>
    </row>
    <row r="91" spans="1:8" s="681" customFormat="1" ht="21" customHeight="1" x14ac:dyDescent="0.25">
      <c r="A91" s="680">
        <v>7230</v>
      </c>
      <c r="B91" s="495" t="s">
        <v>1301</v>
      </c>
      <c r="C91" s="673">
        <v>354153</v>
      </c>
      <c r="D91" s="673"/>
      <c r="E91" s="673">
        <v>354153</v>
      </c>
      <c r="F91" s="674">
        <v>0</v>
      </c>
      <c r="G91" s="674">
        <v>0</v>
      </c>
      <c r="H91" s="675">
        <v>-354153</v>
      </c>
    </row>
    <row r="92" spans="1:8" s="681" customFormat="1" ht="21" customHeight="1" x14ac:dyDescent="0.25">
      <c r="A92" s="667">
        <v>8000</v>
      </c>
      <c r="B92" s="668" t="s">
        <v>1647</v>
      </c>
      <c r="C92" s="669">
        <v>136914111</v>
      </c>
      <c r="D92" s="669">
        <v>0</v>
      </c>
      <c r="E92" s="669">
        <v>136914111</v>
      </c>
      <c r="F92" s="672">
        <v>101310857.07999998</v>
      </c>
      <c r="G92" s="672">
        <v>101310857.07999998</v>
      </c>
      <c r="H92" s="671">
        <v>-35603253.920000017</v>
      </c>
    </row>
    <row r="93" spans="1:8" s="681" customFormat="1" ht="21" customHeight="1" x14ac:dyDescent="0.25">
      <c r="A93" s="667">
        <v>8100</v>
      </c>
      <c r="B93" s="668" t="s">
        <v>1302</v>
      </c>
      <c r="C93" s="669">
        <v>65305805</v>
      </c>
      <c r="D93" s="669">
        <v>0</v>
      </c>
      <c r="E93" s="669">
        <v>65305805</v>
      </c>
      <c r="F93" s="672">
        <v>65270128.389999993</v>
      </c>
      <c r="G93" s="672">
        <v>65270128.389999993</v>
      </c>
      <c r="H93" s="671">
        <v>-35676.610000006855</v>
      </c>
    </row>
    <row r="94" spans="1:8" s="681" customFormat="1" ht="21" customHeight="1" x14ac:dyDescent="0.25">
      <c r="A94" s="680">
        <v>8101</v>
      </c>
      <c r="B94" s="495" t="s">
        <v>1303</v>
      </c>
      <c r="C94" s="673">
        <v>41564166</v>
      </c>
      <c r="D94" s="673"/>
      <c r="E94" s="673">
        <v>41564166</v>
      </c>
      <c r="F94" s="674">
        <v>42046651.510000005</v>
      </c>
      <c r="G94" s="674">
        <v>42046651.510000005</v>
      </c>
      <c r="H94" s="675">
        <v>482485.51000000536</v>
      </c>
    </row>
    <row r="95" spans="1:8" s="681" customFormat="1" ht="21" customHeight="1" x14ac:dyDescent="0.25">
      <c r="A95" s="680">
        <v>8102</v>
      </c>
      <c r="B95" s="495" t="s">
        <v>1304</v>
      </c>
      <c r="C95" s="673">
        <v>5458011</v>
      </c>
      <c r="D95" s="673"/>
      <c r="E95" s="673">
        <v>5458011</v>
      </c>
      <c r="F95" s="676">
        <v>5540451.8600000003</v>
      </c>
      <c r="G95" s="676">
        <v>5540451.8600000003</v>
      </c>
      <c r="H95" s="675">
        <v>82440.860000000335</v>
      </c>
    </row>
    <row r="96" spans="1:8" s="681" customFormat="1" ht="21" customHeight="1" x14ac:dyDescent="0.25">
      <c r="A96" s="680">
        <v>8103</v>
      </c>
      <c r="B96" s="495" t="s">
        <v>1305</v>
      </c>
      <c r="C96" s="673">
        <v>2740456</v>
      </c>
      <c r="D96" s="673"/>
      <c r="E96" s="673">
        <v>2740456</v>
      </c>
      <c r="F96" s="674">
        <v>2508036.9400000004</v>
      </c>
      <c r="G96" s="674">
        <v>2508036.9400000004</v>
      </c>
      <c r="H96" s="675">
        <v>-232419.05999999959</v>
      </c>
    </row>
    <row r="97" spans="1:8" s="681" customFormat="1" ht="21" customHeight="1" x14ac:dyDescent="0.25">
      <c r="A97" s="680">
        <v>8104</v>
      </c>
      <c r="B97" s="495" t="s">
        <v>1648</v>
      </c>
      <c r="C97" s="673">
        <v>1877</v>
      </c>
      <c r="D97" s="673"/>
      <c r="E97" s="673">
        <v>1877</v>
      </c>
      <c r="F97" s="674">
        <v>1784.73</v>
      </c>
      <c r="G97" s="674">
        <v>1784.73</v>
      </c>
      <c r="H97" s="675">
        <v>-92.269999999999982</v>
      </c>
    </row>
    <row r="98" spans="1:8" s="681" customFormat="1" ht="21" customHeight="1" x14ac:dyDescent="0.25">
      <c r="A98" s="680">
        <v>8105</v>
      </c>
      <c r="B98" s="495" t="s">
        <v>1649</v>
      </c>
      <c r="C98" s="673">
        <v>1388540</v>
      </c>
      <c r="D98" s="673"/>
      <c r="E98" s="673">
        <v>1388540</v>
      </c>
      <c r="F98" s="674">
        <v>1117510.72</v>
      </c>
      <c r="G98" s="674">
        <v>1117510.72</v>
      </c>
      <c r="H98" s="675">
        <v>-271029.28000000003</v>
      </c>
    </row>
    <row r="99" spans="1:8" s="681" customFormat="1" ht="21" customHeight="1" x14ac:dyDescent="0.25">
      <c r="A99" s="680">
        <v>8106</v>
      </c>
      <c r="B99" s="495" t="s">
        <v>1650</v>
      </c>
      <c r="C99" s="673">
        <v>1151487</v>
      </c>
      <c r="D99" s="673"/>
      <c r="E99" s="673">
        <v>1151487</v>
      </c>
      <c r="F99" s="674">
        <v>1211415.8900000001</v>
      </c>
      <c r="G99" s="674">
        <v>1211415.8900000001</v>
      </c>
      <c r="H99" s="675">
        <v>59928.89000000013</v>
      </c>
    </row>
    <row r="100" spans="1:8" s="681" customFormat="1" ht="21" customHeight="1" x14ac:dyDescent="0.25">
      <c r="A100" s="680">
        <v>8108</v>
      </c>
      <c r="B100" s="495" t="s">
        <v>1651</v>
      </c>
      <c r="C100" s="673">
        <v>214341</v>
      </c>
      <c r="D100" s="673"/>
      <c r="E100" s="673">
        <v>214341</v>
      </c>
      <c r="F100" s="674">
        <v>211408.83000000002</v>
      </c>
      <c r="G100" s="674">
        <v>211408.83000000002</v>
      </c>
      <c r="H100" s="675">
        <v>-2932.1699999999837</v>
      </c>
    </row>
    <row r="101" spans="1:8" s="679" customFormat="1" ht="21" customHeight="1" x14ac:dyDescent="0.25">
      <c r="A101" s="680">
        <v>8109</v>
      </c>
      <c r="B101" s="495" t="s">
        <v>1652</v>
      </c>
      <c r="C101" s="673">
        <v>9687344</v>
      </c>
      <c r="D101" s="673"/>
      <c r="E101" s="673">
        <v>9687344</v>
      </c>
      <c r="F101" s="674">
        <v>9680679.9499999993</v>
      </c>
      <c r="G101" s="674">
        <v>9680679.9499999993</v>
      </c>
      <c r="H101" s="675">
        <v>-6664.0500000007451</v>
      </c>
    </row>
    <row r="102" spans="1:8" s="681" customFormat="1" ht="21" customHeight="1" x14ac:dyDescent="0.25">
      <c r="A102" s="680">
        <v>8110</v>
      </c>
      <c r="B102" s="495" t="s">
        <v>1653</v>
      </c>
      <c r="C102" s="673">
        <v>2914079</v>
      </c>
      <c r="D102" s="673"/>
      <c r="E102" s="673">
        <v>2914079</v>
      </c>
      <c r="F102" s="674">
        <v>2686572.96</v>
      </c>
      <c r="G102" s="674">
        <v>2686572.96</v>
      </c>
      <c r="H102" s="675">
        <v>-227506.04000000004</v>
      </c>
    </row>
    <row r="103" spans="1:8" s="681" customFormat="1" ht="21" customHeight="1" x14ac:dyDescent="0.25">
      <c r="A103" s="680">
        <v>8111</v>
      </c>
      <c r="B103" s="495" t="s">
        <v>1306</v>
      </c>
      <c r="C103" s="673">
        <v>185504</v>
      </c>
      <c r="D103" s="673"/>
      <c r="E103" s="673">
        <v>185504</v>
      </c>
      <c r="F103" s="674">
        <v>265615</v>
      </c>
      <c r="G103" s="674">
        <v>265615</v>
      </c>
      <c r="H103" s="675">
        <v>80111</v>
      </c>
    </row>
    <row r="104" spans="1:8" s="679" customFormat="1" ht="21" customHeight="1" x14ac:dyDescent="0.25">
      <c r="A104" s="667">
        <v>8200</v>
      </c>
      <c r="B104" s="668" t="s">
        <v>1307</v>
      </c>
      <c r="C104" s="669">
        <v>36125652</v>
      </c>
      <c r="D104" s="669">
        <v>0</v>
      </c>
      <c r="E104" s="669">
        <v>36125652</v>
      </c>
      <c r="F104" s="672">
        <v>36040728.689999998</v>
      </c>
      <c r="G104" s="672">
        <v>36040728.689999998</v>
      </c>
      <c r="H104" s="671">
        <v>-84923.310000002384</v>
      </c>
    </row>
    <row r="105" spans="1:8" s="681" customFormat="1" ht="21" customHeight="1" x14ac:dyDescent="0.25">
      <c r="A105" s="680">
        <v>8201</v>
      </c>
      <c r="B105" s="495" t="s">
        <v>1308</v>
      </c>
      <c r="C105" s="673">
        <v>24589659</v>
      </c>
      <c r="D105" s="673"/>
      <c r="E105" s="673">
        <v>24589659</v>
      </c>
      <c r="F105" s="674">
        <v>24796820.490000002</v>
      </c>
      <c r="G105" s="674">
        <v>24796820.490000002</v>
      </c>
      <c r="H105" s="675">
        <v>207161.49000000209</v>
      </c>
    </row>
    <row r="106" spans="1:8" s="681" customFormat="1" ht="21" customHeight="1" x14ac:dyDescent="0.25">
      <c r="A106" s="680">
        <v>8202</v>
      </c>
      <c r="B106" s="495" t="s">
        <v>1309</v>
      </c>
      <c r="C106" s="673">
        <v>11535993</v>
      </c>
      <c r="D106" s="673"/>
      <c r="E106" s="673">
        <v>11535993</v>
      </c>
      <c r="F106" s="674">
        <v>11243908.199999999</v>
      </c>
      <c r="G106" s="674">
        <v>11243908.199999999</v>
      </c>
      <c r="H106" s="675">
        <v>-292084.80000000075</v>
      </c>
    </row>
    <row r="107" spans="1:8" s="681" customFormat="1" ht="21" customHeight="1" x14ac:dyDescent="0.25">
      <c r="A107" s="667">
        <v>8300</v>
      </c>
      <c r="B107" s="668" t="s">
        <v>1310</v>
      </c>
      <c r="C107" s="669">
        <v>35482654</v>
      </c>
      <c r="D107" s="669">
        <v>0</v>
      </c>
      <c r="E107" s="669">
        <v>35482654</v>
      </c>
      <c r="F107" s="672">
        <v>0</v>
      </c>
      <c r="G107" s="672">
        <v>0</v>
      </c>
      <c r="H107" s="671">
        <v>-35482654</v>
      </c>
    </row>
    <row r="108" spans="1:8" s="681" customFormat="1" ht="21" customHeight="1" x14ac:dyDescent="0.25">
      <c r="A108" s="680">
        <v>8301</v>
      </c>
      <c r="B108" s="495" t="s">
        <v>1311</v>
      </c>
      <c r="C108" s="673">
        <v>3</v>
      </c>
      <c r="D108" s="673"/>
      <c r="E108" s="673">
        <v>3</v>
      </c>
      <c r="F108" s="674">
        <v>0</v>
      </c>
      <c r="G108" s="674">
        <v>0</v>
      </c>
      <c r="H108" s="675">
        <v>-3</v>
      </c>
    </row>
    <row r="109" spans="1:8" s="681" customFormat="1" ht="21" customHeight="1" x14ac:dyDescent="0.25">
      <c r="A109" s="680">
        <v>8302</v>
      </c>
      <c r="B109" s="495" t="s">
        <v>1312</v>
      </c>
      <c r="C109" s="673">
        <v>3</v>
      </c>
      <c r="D109" s="673"/>
      <c r="E109" s="673">
        <v>3</v>
      </c>
      <c r="F109" s="674">
        <v>0</v>
      </c>
      <c r="G109" s="674">
        <v>0</v>
      </c>
      <c r="H109" s="675">
        <v>-3</v>
      </c>
    </row>
    <row r="110" spans="1:8" s="681" customFormat="1" ht="21" customHeight="1" x14ac:dyDescent="0.25">
      <c r="A110" s="680">
        <v>8303</v>
      </c>
      <c r="B110" s="495" t="s">
        <v>1313</v>
      </c>
      <c r="C110" s="673">
        <v>24999999</v>
      </c>
      <c r="D110" s="673"/>
      <c r="E110" s="673">
        <v>24999999</v>
      </c>
      <c r="F110" s="674">
        <v>0</v>
      </c>
      <c r="G110" s="674">
        <v>0</v>
      </c>
      <c r="H110" s="675">
        <v>-24999999</v>
      </c>
    </row>
    <row r="111" spans="1:8" s="681" customFormat="1" ht="21" customHeight="1" x14ac:dyDescent="0.25">
      <c r="A111" s="680">
        <v>8304</v>
      </c>
      <c r="B111" s="495" t="s">
        <v>1314</v>
      </c>
      <c r="C111" s="673">
        <v>4500000</v>
      </c>
      <c r="D111" s="673"/>
      <c r="E111" s="673">
        <v>4500000</v>
      </c>
      <c r="F111" s="674">
        <v>0</v>
      </c>
      <c r="G111" s="674">
        <v>0</v>
      </c>
      <c r="H111" s="675">
        <v>-4500000</v>
      </c>
    </row>
    <row r="112" spans="1:8" s="681" customFormat="1" ht="21" customHeight="1" x14ac:dyDescent="0.25">
      <c r="A112" s="680">
        <v>8305</v>
      </c>
      <c r="B112" s="495" t="s">
        <v>1315</v>
      </c>
      <c r="C112" s="673">
        <v>0</v>
      </c>
      <c r="D112" s="673"/>
      <c r="E112" s="673">
        <v>0</v>
      </c>
      <c r="F112" s="674">
        <v>0</v>
      </c>
      <c r="G112" s="674">
        <v>0</v>
      </c>
      <c r="H112" s="675">
        <v>0</v>
      </c>
    </row>
    <row r="113" spans="1:8" s="681" customFormat="1" ht="21" customHeight="1" x14ac:dyDescent="0.25">
      <c r="A113" s="680">
        <v>8306</v>
      </c>
      <c r="B113" s="495" t="s">
        <v>1316</v>
      </c>
      <c r="C113" s="673">
        <v>3</v>
      </c>
      <c r="D113" s="673"/>
      <c r="E113" s="673">
        <v>3</v>
      </c>
      <c r="F113" s="674">
        <v>0</v>
      </c>
      <c r="G113" s="674">
        <v>0</v>
      </c>
      <c r="H113" s="675">
        <v>-3</v>
      </c>
    </row>
    <row r="114" spans="1:8" s="681" customFormat="1" ht="21" customHeight="1" x14ac:dyDescent="0.25">
      <c r="A114" s="680">
        <v>8307</v>
      </c>
      <c r="B114" s="495" t="s">
        <v>1654</v>
      </c>
      <c r="C114" s="673">
        <v>0</v>
      </c>
      <c r="D114" s="673"/>
      <c r="E114" s="673">
        <v>0</v>
      </c>
      <c r="F114" s="674">
        <v>0</v>
      </c>
      <c r="G114" s="674">
        <v>0</v>
      </c>
      <c r="H114" s="675">
        <v>0</v>
      </c>
    </row>
    <row r="115" spans="1:8" s="681" customFormat="1" ht="21" customHeight="1" x14ac:dyDescent="0.25">
      <c r="A115" s="680">
        <v>8308</v>
      </c>
      <c r="B115" s="495" t="s">
        <v>1317</v>
      </c>
      <c r="C115" s="673">
        <v>3</v>
      </c>
      <c r="D115" s="673"/>
      <c r="E115" s="673">
        <v>3</v>
      </c>
      <c r="F115" s="674">
        <v>0</v>
      </c>
      <c r="G115" s="674">
        <v>0</v>
      </c>
      <c r="H115" s="675">
        <v>-3</v>
      </c>
    </row>
    <row r="116" spans="1:8" s="681" customFormat="1" ht="21" customHeight="1" x14ac:dyDescent="0.25">
      <c r="A116" s="680">
        <v>8309</v>
      </c>
      <c r="B116" s="495" t="s">
        <v>1318</v>
      </c>
      <c r="C116" s="673">
        <v>3</v>
      </c>
      <c r="D116" s="673"/>
      <c r="E116" s="673">
        <v>3</v>
      </c>
      <c r="F116" s="674">
        <v>0</v>
      </c>
      <c r="G116" s="674">
        <v>0</v>
      </c>
      <c r="H116" s="675">
        <v>-3</v>
      </c>
    </row>
    <row r="117" spans="1:8" s="681" customFormat="1" ht="21" customHeight="1" x14ac:dyDescent="0.25">
      <c r="A117" s="680">
        <v>8310</v>
      </c>
      <c r="B117" s="495" t="s">
        <v>1319</v>
      </c>
      <c r="C117" s="673">
        <v>3</v>
      </c>
      <c r="D117" s="673"/>
      <c r="E117" s="673">
        <v>3</v>
      </c>
      <c r="F117" s="674">
        <v>0</v>
      </c>
      <c r="G117" s="674">
        <v>0</v>
      </c>
      <c r="H117" s="675">
        <v>-3</v>
      </c>
    </row>
    <row r="118" spans="1:8" s="681" customFormat="1" ht="21" customHeight="1" x14ac:dyDescent="0.25">
      <c r="A118" s="680">
        <v>8311</v>
      </c>
      <c r="B118" s="495" t="s">
        <v>1320</v>
      </c>
      <c r="C118" s="673">
        <v>3</v>
      </c>
      <c r="D118" s="673"/>
      <c r="E118" s="673">
        <v>3</v>
      </c>
      <c r="F118" s="674">
        <v>0</v>
      </c>
      <c r="G118" s="674">
        <v>0</v>
      </c>
      <c r="H118" s="675">
        <v>-3</v>
      </c>
    </row>
    <row r="119" spans="1:8" s="681" customFormat="1" ht="21" customHeight="1" x14ac:dyDescent="0.25">
      <c r="A119" s="680">
        <v>8312</v>
      </c>
      <c r="B119" s="495" t="s">
        <v>1321</v>
      </c>
      <c r="C119" s="673">
        <v>3</v>
      </c>
      <c r="D119" s="673"/>
      <c r="E119" s="673">
        <v>3</v>
      </c>
      <c r="F119" s="674">
        <v>0</v>
      </c>
      <c r="G119" s="674">
        <v>0</v>
      </c>
      <c r="H119" s="675">
        <v>-3</v>
      </c>
    </row>
    <row r="120" spans="1:8" s="681" customFormat="1" ht="21" customHeight="1" x14ac:dyDescent="0.25">
      <c r="A120" s="680">
        <v>8313</v>
      </c>
      <c r="B120" s="495" t="s">
        <v>1322</v>
      </c>
      <c r="C120" s="673">
        <v>3</v>
      </c>
      <c r="D120" s="673"/>
      <c r="E120" s="673">
        <v>3</v>
      </c>
      <c r="F120" s="674">
        <v>0</v>
      </c>
      <c r="G120" s="674">
        <v>0</v>
      </c>
      <c r="H120" s="675">
        <v>-3</v>
      </c>
    </row>
    <row r="121" spans="1:8" s="681" customFormat="1" ht="21" customHeight="1" x14ac:dyDescent="0.25">
      <c r="A121" s="680">
        <v>8314</v>
      </c>
      <c r="B121" s="495" t="s">
        <v>1323</v>
      </c>
      <c r="C121" s="673">
        <v>3</v>
      </c>
      <c r="D121" s="673"/>
      <c r="E121" s="673">
        <v>3</v>
      </c>
      <c r="F121" s="674">
        <v>0</v>
      </c>
      <c r="G121" s="674">
        <v>0</v>
      </c>
      <c r="H121" s="675">
        <v>-3</v>
      </c>
    </row>
    <row r="122" spans="1:8" s="681" customFormat="1" ht="21" customHeight="1" x14ac:dyDescent="0.25">
      <c r="A122" s="680">
        <v>8315</v>
      </c>
      <c r="B122" s="495" t="s">
        <v>1324</v>
      </c>
      <c r="C122" s="673">
        <v>3</v>
      </c>
      <c r="D122" s="673"/>
      <c r="E122" s="673">
        <v>3</v>
      </c>
      <c r="F122" s="674">
        <v>0</v>
      </c>
      <c r="G122" s="674">
        <v>0</v>
      </c>
      <c r="H122" s="675">
        <v>-3</v>
      </c>
    </row>
    <row r="123" spans="1:8" s="681" customFormat="1" ht="21" customHeight="1" x14ac:dyDescent="0.25">
      <c r="A123" s="680">
        <v>8316</v>
      </c>
      <c r="B123" s="495" t="s">
        <v>1325</v>
      </c>
      <c r="C123" s="673">
        <v>3</v>
      </c>
      <c r="D123" s="673"/>
      <c r="E123" s="673">
        <v>3</v>
      </c>
      <c r="F123" s="674">
        <v>0</v>
      </c>
      <c r="G123" s="674">
        <v>0</v>
      </c>
      <c r="H123" s="675">
        <v>-3</v>
      </c>
    </row>
    <row r="124" spans="1:8" s="681" customFormat="1" ht="21" customHeight="1" x14ac:dyDescent="0.25">
      <c r="A124" s="680">
        <v>8317</v>
      </c>
      <c r="B124" s="495" t="s">
        <v>1326</v>
      </c>
      <c r="C124" s="673">
        <v>3</v>
      </c>
      <c r="D124" s="673"/>
      <c r="E124" s="673">
        <v>3</v>
      </c>
      <c r="F124" s="674">
        <v>0</v>
      </c>
      <c r="G124" s="674">
        <v>0</v>
      </c>
      <c r="H124" s="675">
        <v>-3</v>
      </c>
    </row>
    <row r="125" spans="1:8" s="681" customFormat="1" ht="21" customHeight="1" x14ac:dyDescent="0.25">
      <c r="A125" s="680">
        <v>8318</v>
      </c>
      <c r="B125" s="495" t="s">
        <v>1327</v>
      </c>
      <c r="C125" s="673">
        <v>3</v>
      </c>
      <c r="D125" s="673"/>
      <c r="E125" s="673">
        <v>3</v>
      </c>
      <c r="F125" s="674">
        <v>0</v>
      </c>
      <c r="G125" s="674">
        <v>0</v>
      </c>
      <c r="H125" s="675">
        <v>-3</v>
      </c>
    </row>
    <row r="126" spans="1:8" s="681" customFormat="1" ht="21" customHeight="1" x14ac:dyDescent="0.25">
      <c r="A126" s="680">
        <v>8319</v>
      </c>
      <c r="B126" s="495" t="s">
        <v>1328</v>
      </c>
      <c r="C126" s="673">
        <v>3</v>
      </c>
      <c r="D126" s="673"/>
      <c r="E126" s="673">
        <v>3</v>
      </c>
      <c r="F126" s="674">
        <v>0</v>
      </c>
      <c r="G126" s="674">
        <v>0</v>
      </c>
      <c r="H126" s="675">
        <v>-3</v>
      </c>
    </row>
    <row r="127" spans="1:8" s="681" customFormat="1" ht="21" customHeight="1" x14ac:dyDescent="0.25">
      <c r="A127" s="680">
        <v>8322</v>
      </c>
      <c r="B127" s="495" t="s">
        <v>1329</v>
      </c>
      <c r="C127" s="673">
        <v>3</v>
      </c>
      <c r="D127" s="673"/>
      <c r="E127" s="673">
        <v>3</v>
      </c>
      <c r="F127" s="674">
        <v>0</v>
      </c>
      <c r="G127" s="674">
        <v>0</v>
      </c>
      <c r="H127" s="675">
        <v>-3</v>
      </c>
    </row>
    <row r="128" spans="1:8" s="681" customFormat="1" ht="21" customHeight="1" x14ac:dyDescent="0.25">
      <c r="A128" s="680">
        <v>8330</v>
      </c>
      <c r="B128" s="683" t="s">
        <v>1330</v>
      </c>
      <c r="C128" s="673">
        <v>0</v>
      </c>
      <c r="D128" s="673"/>
      <c r="E128" s="673">
        <v>0</v>
      </c>
      <c r="F128" s="674">
        <v>0</v>
      </c>
      <c r="G128" s="674">
        <v>0</v>
      </c>
      <c r="H128" s="675">
        <v>0</v>
      </c>
    </row>
    <row r="129" spans="1:8" s="681" customFormat="1" ht="21" customHeight="1" x14ac:dyDescent="0.25">
      <c r="A129" s="680">
        <v>8338</v>
      </c>
      <c r="B129" s="495" t="s">
        <v>1331</v>
      </c>
      <c r="C129" s="673">
        <v>3</v>
      </c>
      <c r="D129" s="673"/>
      <c r="E129" s="673">
        <v>3</v>
      </c>
      <c r="F129" s="674">
        <v>0</v>
      </c>
      <c r="G129" s="674">
        <v>0</v>
      </c>
      <c r="H129" s="675">
        <v>-3</v>
      </c>
    </row>
    <row r="130" spans="1:8" s="681" customFormat="1" ht="21" customHeight="1" x14ac:dyDescent="0.25">
      <c r="A130" s="680">
        <v>8349</v>
      </c>
      <c r="B130" s="683" t="s">
        <v>1655</v>
      </c>
      <c r="C130" s="673">
        <v>3</v>
      </c>
      <c r="D130" s="673"/>
      <c r="E130" s="673">
        <v>3</v>
      </c>
      <c r="F130" s="674">
        <v>0</v>
      </c>
      <c r="G130" s="674">
        <v>0</v>
      </c>
      <c r="H130" s="675">
        <v>-3</v>
      </c>
    </row>
    <row r="131" spans="1:8" s="679" customFormat="1" ht="21" customHeight="1" x14ac:dyDescent="0.25">
      <c r="A131" s="680">
        <v>8350</v>
      </c>
      <c r="B131" s="495" t="s">
        <v>1332</v>
      </c>
      <c r="C131" s="673">
        <v>3432598</v>
      </c>
      <c r="D131" s="673"/>
      <c r="E131" s="673">
        <v>3432598</v>
      </c>
      <c r="F131" s="674">
        <v>0</v>
      </c>
      <c r="G131" s="674">
        <v>0</v>
      </c>
      <c r="H131" s="675">
        <v>-3432598</v>
      </c>
    </row>
    <row r="132" spans="1:8" s="679" customFormat="1" ht="21" customHeight="1" x14ac:dyDescent="0.25">
      <c r="A132" s="680">
        <v>8353</v>
      </c>
      <c r="B132" s="495" t="s">
        <v>1333</v>
      </c>
      <c r="C132" s="673">
        <v>3</v>
      </c>
      <c r="D132" s="673"/>
      <c r="E132" s="673">
        <v>3</v>
      </c>
      <c r="F132" s="674">
        <v>0</v>
      </c>
      <c r="G132" s="674">
        <v>0</v>
      </c>
      <c r="H132" s="675">
        <v>-3</v>
      </c>
    </row>
    <row r="133" spans="1:8" s="681" customFormat="1" ht="21" customHeight="1" x14ac:dyDescent="0.25">
      <c r="A133" s="680">
        <v>8362</v>
      </c>
      <c r="B133" s="682" t="s">
        <v>1656</v>
      </c>
      <c r="C133" s="673">
        <v>2550000</v>
      </c>
      <c r="D133" s="673"/>
      <c r="E133" s="673">
        <v>2550000</v>
      </c>
      <c r="F133" s="674">
        <v>0</v>
      </c>
      <c r="G133" s="674">
        <v>0</v>
      </c>
      <c r="H133" s="675">
        <v>-2550000</v>
      </c>
    </row>
    <row r="134" spans="1:8" s="681" customFormat="1" ht="21" customHeight="1" x14ac:dyDescent="0.25">
      <c r="A134" s="667">
        <v>9000</v>
      </c>
      <c r="B134" s="668" t="s">
        <v>1657</v>
      </c>
      <c r="C134" s="669">
        <v>15</v>
      </c>
      <c r="D134" s="669">
        <v>0</v>
      </c>
      <c r="E134" s="669">
        <v>15</v>
      </c>
      <c r="F134" s="672">
        <v>0</v>
      </c>
      <c r="G134" s="672">
        <v>0</v>
      </c>
      <c r="H134" s="671">
        <v>-15</v>
      </c>
    </row>
    <row r="135" spans="1:8" s="681" customFormat="1" ht="21" customHeight="1" x14ac:dyDescent="0.25">
      <c r="A135" s="667">
        <v>9300</v>
      </c>
      <c r="B135" s="668" t="s">
        <v>1334</v>
      </c>
      <c r="C135" s="669">
        <v>12</v>
      </c>
      <c r="D135" s="669">
        <v>0</v>
      </c>
      <c r="E135" s="669">
        <v>12</v>
      </c>
      <c r="F135" s="672">
        <v>0</v>
      </c>
      <c r="G135" s="672">
        <v>0</v>
      </c>
      <c r="H135" s="671">
        <v>-12</v>
      </c>
    </row>
    <row r="136" spans="1:8" s="681" customFormat="1" ht="21" customHeight="1" x14ac:dyDescent="0.25">
      <c r="A136" s="680">
        <v>9301</v>
      </c>
      <c r="B136" s="495" t="s">
        <v>1335</v>
      </c>
      <c r="C136" s="673">
        <v>9</v>
      </c>
      <c r="D136" s="673">
        <v>0</v>
      </c>
      <c r="E136" s="673">
        <v>9</v>
      </c>
      <c r="F136" s="674">
        <v>0</v>
      </c>
      <c r="G136" s="674">
        <v>0</v>
      </c>
      <c r="H136" s="675">
        <v>-9</v>
      </c>
    </row>
    <row r="137" spans="1:8" s="681" customFormat="1" ht="21" customHeight="1" x14ac:dyDescent="0.25">
      <c r="A137" s="680">
        <v>9302</v>
      </c>
      <c r="B137" s="495" t="s">
        <v>1336</v>
      </c>
      <c r="C137" s="673">
        <v>3</v>
      </c>
      <c r="D137" s="673"/>
      <c r="E137" s="673">
        <v>3</v>
      </c>
      <c r="F137" s="674">
        <v>0</v>
      </c>
      <c r="G137" s="674">
        <v>0</v>
      </c>
      <c r="H137" s="675">
        <v>-3</v>
      </c>
    </row>
    <row r="138" spans="1:8" s="681" customFormat="1" ht="21" customHeight="1" x14ac:dyDescent="0.25">
      <c r="A138" s="667">
        <v>9400</v>
      </c>
      <c r="B138" s="668" t="s">
        <v>1337</v>
      </c>
      <c r="C138" s="669">
        <v>3</v>
      </c>
      <c r="D138" s="669">
        <v>0</v>
      </c>
      <c r="E138" s="669">
        <v>3</v>
      </c>
      <c r="F138" s="672">
        <v>0</v>
      </c>
      <c r="G138" s="672">
        <v>0</v>
      </c>
      <c r="H138" s="671">
        <v>-3</v>
      </c>
    </row>
    <row r="139" spans="1:8" s="681" customFormat="1" ht="21" customHeight="1" x14ac:dyDescent="0.25">
      <c r="A139" s="680">
        <v>9401</v>
      </c>
      <c r="B139" s="495" t="s">
        <v>1338</v>
      </c>
      <c r="C139" s="673">
        <v>3</v>
      </c>
      <c r="D139" s="673"/>
      <c r="E139" s="673">
        <v>3</v>
      </c>
      <c r="F139" s="674">
        <v>0</v>
      </c>
      <c r="G139" s="674">
        <v>0</v>
      </c>
      <c r="H139" s="675">
        <v>-3</v>
      </c>
    </row>
    <row r="140" spans="1:8" s="684" customFormat="1" ht="21" customHeight="1" x14ac:dyDescent="0.25">
      <c r="A140" s="496">
        <v>0</v>
      </c>
      <c r="B140" s="494" t="s">
        <v>1339</v>
      </c>
      <c r="C140" s="669">
        <v>0</v>
      </c>
      <c r="D140" s="669">
        <v>0</v>
      </c>
      <c r="E140" s="669">
        <v>0</v>
      </c>
      <c r="F140" s="672">
        <v>10977000</v>
      </c>
      <c r="G140" s="672">
        <v>10977000</v>
      </c>
      <c r="H140" s="671">
        <v>10977000</v>
      </c>
    </row>
    <row r="141" spans="1:8" s="684" customFormat="1" ht="21" customHeight="1" x14ac:dyDescent="0.25">
      <c r="A141" s="685">
        <v>1</v>
      </c>
      <c r="B141" s="686" t="s">
        <v>1340</v>
      </c>
      <c r="C141" s="673">
        <v>0</v>
      </c>
      <c r="D141" s="673"/>
      <c r="E141" s="673">
        <v>0</v>
      </c>
      <c r="F141" s="674">
        <v>10977000</v>
      </c>
      <c r="G141" s="674">
        <v>10977000</v>
      </c>
      <c r="H141" s="675">
        <v>10977000</v>
      </c>
    </row>
    <row r="142" spans="1:8" s="684" customFormat="1" ht="21" customHeight="1" x14ac:dyDescent="0.25">
      <c r="A142" s="720"/>
      <c r="B142" s="497" t="s">
        <v>1664</v>
      </c>
      <c r="C142" s="721">
        <v>258281488</v>
      </c>
      <c r="D142" s="721">
        <v>0</v>
      </c>
      <c r="E142" s="721">
        <v>258281488</v>
      </c>
      <c r="F142" s="722">
        <v>178462593.41999999</v>
      </c>
      <c r="G142" s="722">
        <v>178462593.41999999</v>
      </c>
      <c r="H142" s="723">
        <v>-79818894.580000013</v>
      </c>
    </row>
    <row r="143" spans="1:8" x14ac:dyDescent="0.3">
      <c r="F143" s="713"/>
    </row>
    <row r="144" spans="1:8" ht="14.4" x14ac:dyDescent="0.3">
      <c r="A144" s="958" t="s">
        <v>516</v>
      </c>
      <c r="B144" s="958"/>
      <c r="C144" s="958"/>
      <c r="D144" s="958"/>
      <c r="E144" s="958"/>
      <c r="F144" s="958"/>
      <c r="G144" s="958"/>
      <c r="H144" s="958"/>
    </row>
    <row r="145" spans="1:8" ht="14.4" x14ac:dyDescent="0.3">
      <c r="A145" s="660"/>
      <c r="B145" s="660"/>
      <c r="C145" s="715"/>
      <c r="D145" s="715"/>
      <c r="E145" s="715"/>
      <c r="F145" s="716"/>
      <c r="G145" s="660"/>
      <c r="H145" s="660"/>
    </row>
    <row r="146" spans="1:8" ht="15.6" x14ac:dyDescent="0.3">
      <c r="A146" s="661"/>
      <c r="B146" s="661"/>
      <c r="C146" s="501" t="s">
        <v>1341</v>
      </c>
      <c r="D146" s="502"/>
      <c r="E146" s="503"/>
      <c r="F146" s="420">
        <v>0</v>
      </c>
      <c r="G146" s="498"/>
      <c r="H146" s="493"/>
    </row>
    <row r="147" spans="1:8" ht="15.6" x14ac:dyDescent="0.3">
      <c r="A147" s="661"/>
      <c r="B147" s="661"/>
      <c r="C147" s="501" t="s">
        <v>1342</v>
      </c>
      <c r="D147" s="502"/>
      <c r="E147" s="503"/>
      <c r="F147" s="420">
        <v>0</v>
      </c>
      <c r="G147" s="498"/>
      <c r="H147" s="493"/>
    </row>
    <row r="148" spans="1:8" ht="15.6" x14ac:dyDescent="0.3">
      <c r="A148" s="661"/>
      <c r="B148" s="661"/>
      <c r="C148" s="501" t="s">
        <v>1343</v>
      </c>
      <c r="D148" s="502"/>
      <c r="E148" s="503"/>
      <c r="F148" s="420">
        <v>10977000</v>
      </c>
      <c r="G148" s="498"/>
      <c r="H148" s="493"/>
    </row>
    <row r="149" spans="1:8" ht="15.6" x14ac:dyDescent="0.3">
      <c r="A149" s="661"/>
      <c r="B149" s="661"/>
      <c r="C149" s="717"/>
      <c r="D149" s="718"/>
      <c r="E149" s="717"/>
      <c r="F149" s="504">
        <v>10977000</v>
      </c>
      <c r="G149" s="493"/>
      <c r="H149" s="493"/>
    </row>
    <row r="150" spans="1:8" ht="15.6" x14ac:dyDescent="0.3">
      <c r="A150" s="661"/>
      <c r="B150" s="661"/>
      <c r="C150" s="717"/>
      <c r="D150" s="717"/>
      <c r="E150" s="719" t="s">
        <v>1663</v>
      </c>
      <c r="F150" s="504">
        <v>167485593.41999999</v>
      </c>
      <c r="G150" s="493"/>
      <c r="H150" s="493"/>
    </row>
    <row r="151" spans="1:8" x14ac:dyDescent="0.3">
      <c r="A151" s="661"/>
      <c r="B151" s="661"/>
      <c r="C151" s="661"/>
      <c r="D151" s="661"/>
      <c r="E151" s="661"/>
      <c r="F151" s="662"/>
      <c r="G151" s="499"/>
      <c r="H151" s="499"/>
    </row>
    <row r="152" spans="1:8" x14ac:dyDescent="0.3">
      <c r="A152" s="661"/>
      <c r="B152" s="661"/>
      <c r="C152" s="661"/>
      <c r="D152" s="661"/>
      <c r="E152" s="661"/>
      <c r="F152" s="499"/>
      <c r="G152" s="499"/>
      <c r="H152" s="499"/>
    </row>
    <row r="153" spans="1:8" ht="18" x14ac:dyDescent="0.35">
      <c r="A153" s="959" t="s">
        <v>530</v>
      </c>
      <c r="B153" s="959"/>
      <c r="C153" s="663"/>
      <c r="D153" s="664"/>
      <c r="E153" s="960" t="s">
        <v>1009</v>
      </c>
      <c r="F153" s="960"/>
      <c r="G153" s="960"/>
      <c r="H153" s="960"/>
    </row>
    <row r="154" spans="1:8" ht="15.6" x14ac:dyDescent="0.3">
      <c r="A154" s="954" t="s">
        <v>240</v>
      </c>
      <c r="B154" s="954"/>
      <c r="C154" s="665"/>
      <c r="D154" s="664"/>
      <c r="E154" s="955" t="s">
        <v>241</v>
      </c>
      <c r="F154" s="955"/>
      <c r="G154" s="955"/>
      <c r="H154" s="955"/>
    </row>
    <row r="155" spans="1:8" x14ac:dyDescent="0.3">
      <c r="A155" s="291"/>
      <c r="B155" s="291"/>
      <c r="C155" s="291"/>
      <c r="D155" s="291"/>
      <c r="E155" s="291"/>
      <c r="F155" s="291"/>
      <c r="G155" s="291"/>
      <c r="H155" s="291"/>
    </row>
  </sheetData>
  <mergeCells count="7">
    <mergeCell ref="A154:B154"/>
    <mergeCell ref="E154:H154"/>
    <mergeCell ref="A1:H1"/>
    <mergeCell ref="A2:H2"/>
    <mergeCell ref="A144:H144"/>
    <mergeCell ref="A153:B153"/>
    <mergeCell ref="E153:H153"/>
  </mergeCells>
  <printOptions horizontalCentered="1"/>
  <pageMargins left="0.59055118110236227" right="0.59055118110236227" top="0.55118110236220474" bottom="0.55118110236220474" header="0.31496062992125984" footer="0.31496062992125984"/>
  <pageSetup scale="75" orientation="landscape" r:id="rId1"/>
  <headerFooter>
    <oddFooter>&amp;CPágina &amp;P de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54"/>
  <sheetViews>
    <sheetView workbookViewId="0">
      <selection activeCell="B8" sqref="B8"/>
    </sheetView>
  </sheetViews>
  <sheetFormatPr baseColWidth="10" defaultColWidth="11.44140625" defaultRowHeight="14.4" x14ac:dyDescent="0.3"/>
  <cols>
    <col min="1" max="1" width="8.44140625" style="706" customWidth="1"/>
    <col min="2" max="2" width="58.88671875" style="706" customWidth="1"/>
    <col min="3" max="6" width="16.33203125" style="291" customWidth="1"/>
    <col min="7" max="7" width="16.6640625" style="291" customWidth="1"/>
    <col min="8" max="8" width="16.33203125" style="291" customWidth="1"/>
    <col min="9" max="9" width="11.44140625" style="291" customWidth="1"/>
    <col min="10" max="10" width="4.5546875" style="291" customWidth="1"/>
    <col min="11" max="16384" width="11.44140625" style="291"/>
  </cols>
  <sheetData>
    <row r="1" spans="1:8" ht="21" x14ac:dyDescent="0.3">
      <c r="A1" s="963" t="s">
        <v>1662</v>
      </c>
      <c r="B1" s="963"/>
      <c r="C1" s="963"/>
      <c r="D1" s="963"/>
      <c r="E1" s="963"/>
      <c r="F1" s="963"/>
      <c r="G1" s="963"/>
      <c r="H1" s="963"/>
    </row>
    <row r="2" spans="1:8" s="687" customFormat="1" ht="17.399999999999999" x14ac:dyDescent="0.25">
      <c r="A2" s="964" t="s">
        <v>1588</v>
      </c>
      <c r="B2" s="964"/>
      <c r="C2" s="964"/>
      <c r="D2" s="964"/>
      <c r="E2" s="964"/>
      <c r="F2" s="964"/>
      <c r="G2" s="964"/>
      <c r="H2" s="964"/>
    </row>
    <row r="3" spans="1:8" s="292" customFormat="1" ht="17.399999999999999" x14ac:dyDescent="0.25">
      <c r="A3" s="707" t="s">
        <v>204</v>
      </c>
      <c r="G3" s="506"/>
      <c r="H3" s="708" t="s">
        <v>1660</v>
      </c>
    </row>
    <row r="4" spans="1:8" s="294" customFormat="1" ht="48" customHeight="1" x14ac:dyDescent="0.25">
      <c r="A4" s="677" t="s">
        <v>184</v>
      </c>
      <c r="B4" s="648" t="s">
        <v>580</v>
      </c>
      <c r="C4" s="500" t="s">
        <v>1006</v>
      </c>
      <c r="D4" s="648" t="s">
        <v>1658</v>
      </c>
      <c r="E4" s="500" t="s">
        <v>4</v>
      </c>
      <c r="F4" s="678" t="s">
        <v>581</v>
      </c>
      <c r="G4" s="666" t="s">
        <v>1659</v>
      </c>
      <c r="H4" s="500" t="s">
        <v>1007</v>
      </c>
    </row>
    <row r="5" spans="1:8" s="505" customFormat="1" ht="21.75" customHeight="1" x14ac:dyDescent="0.3">
      <c r="A5" s="507"/>
      <c r="B5" s="688" t="s">
        <v>1661</v>
      </c>
      <c r="C5" s="689"/>
      <c r="D5" s="690"/>
      <c r="E5" s="689"/>
      <c r="F5" s="689"/>
      <c r="G5" s="689"/>
      <c r="H5" s="689"/>
    </row>
    <row r="6" spans="1:8" s="505" customFormat="1" ht="21.75" customHeight="1" x14ac:dyDescent="0.3">
      <c r="A6" s="507"/>
      <c r="B6" s="508" t="s">
        <v>582</v>
      </c>
      <c r="C6" s="689">
        <v>240479352</v>
      </c>
      <c r="D6" s="690">
        <v>0</v>
      </c>
      <c r="E6" s="689">
        <v>240479352</v>
      </c>
      <c r="F6" s="689">
        <v>167485593.41999999</v>
      </c>
      <c r="G6" s="689">
        <v>167485593.41999999</v>
      </c>
      <c r="H6" s="689">
        <v>-72993758.580000013</v>
      </c>
    </row>
    <row r="7" spans="1:8" s="492" customFormat="1" ht="21.75" customHeight="1" x14ac:dyDescent="0.3">
      <c r="A7" s="691" t="s">
        <v>185</v>
      </c>
      <c r="B7" s="509" t="s">
        <v>382</v>
      </c>
      <c r="C7" s="692">
        <v>84122700</v>
      </c>
      <c r="D7" s="693">
        <v>0</v>
      </c>
      <c r="E7" s="692">
        <v>84122700</v>
      </c>
      <c r="F7" s="692">
        <v>51909855.5</v>
      </c>
      <c r="G7" s="692">
        <v>51909855.5</v>
      </c>
      <c r="H7" s="692">
        <v>-32212844.5</v>
      </c>
    </row>
    <row r="8" spans="1:8" s="492" customFormat="1" ht="21.75" customHeight="1" x14ac:dyDescent="0.3">
      <c r="A8" s="691">
        <v>3000</v>
      </c>
      <c r="B8" s="509" t="s">
        <v>383</v>
      </c>
      <c r="C8" s="694">
        <v>15</v>
      </c>
      <c r="D8" s="695">
        <v>0</v>
      </c>
      <c r="E8" s="692">
        <v>15</v>
      </c>
      <c r="F8" s="694">
        <v>0</v>
      </c>
      <c r="G8" s="694">
        <v>0</v>
      </c>
      <c r="H8" s="694">
        <v>-15</v>
      </c>
    </row>
    <row r="9" spans="1:8" s="492" customFormat="1" ht="21.75" customHeight="1" x14ac:dyDescent="0.3">
      <c r="A9" s="691" t="s">
        <v>32</v>
      </c>
      <c r="B9" s="509" t="s">
        <v>384</v>
      </c>
      <c r="C9" s="692">
        <v>9161708</v>
      </c>
      <c r="D9" s="693">
        <v>0</v>
      </c>
      <c r="E9" s="692">
        <v>9161708</v>
      </c>
      <c r="F9" s="692">
        <v>8790770.1799999997</v>
      </c>
      <c r="G9" s="692">
        <v>8790770.1799999997</v>
      </c>
      <c r="H9" s="692">
        <v>-370937.8200000003</v>
      </c>
    </row>
    <row r="10" spans="1:8" s="492" customFormat="1" ht="21.75" customHeight="1" x14ac:dyDescent="0.3">
      <c r="A10" s="691" t="s">
        <v>33</v>
      </c>
      <c r="B10" s="509" t="s">
        <v>573</v>
      </c>
      <c r="C10" s="692">
        <v>403183</v>
      </c>
      <c r="D10" s="693">
        <v>0</v>
      </c>
      <c r="E10" s="692">
        <v>403183</v>
      </c>
      <c r="F10" s="692">
        <v>484310.01</v>
      </c>
      <c r="G10" s="692">
        <v>484310.01</v>
      </c>
      <c r="H10" s="692">
        <v>81127.010000000009</v>
      </c>
    </row>
    <row r="11" spans="1:8" s="505" customFormat="1" ht="21.75" customHeight="1" x14ac:dyDescent="0.3">
      <c r="A11" s="696"/>
      <c r="B11" s="510" t="s">
        <v>583</v>
      </c>
      <c r="C11" s="692">
        <v>360891</v>
      </c>
      <c r="D11" s="693">
        <v>0</v>
      </c>
      <c r="E11" s="692">
        <v>360891</v>
      </c>
      <c r="F11" s="692">
        <v>229043.12</v>
      </c>
      <c r="G11" s="692">
        <v>229043.12</v>
      </c>
      <c r="H11" s="692">
        <v>-131847.88</v>
      </c>
    </row>
    <row r="12" spans="1:8" s="505" customFormat="1" ht="21.75" customHeight="1" x14ac:dyDescent="0.3">
      <c r="A12" s="696"/>
      <c r="B12" s="510" t="s">
        <v>584</v>
      </c>
      <c r="C12" s="697">
        <v>42292</v>
      </c>
      <c r="D12" s="698">
        <v>0</v>
      </c>
      <c r="E12" s="692">
        <v>42292</v>
      </c>
      <c r="F12" s="697">
        <v>255266.89</v>
      </c>
      <c r="G12" s="697">
        <v>255266.89</v>
      </c>
      <c r="H12" s="697">
        <v>212974.89</v>
      </c>
    </row>
    <row r="13" spans="1:8" s="492" customFormat="1" ht="21.75" customHeight="1" x14ac:dyDescent="0.3">
      <c r="A13" s="691" t="s">
        <v>120</v>
      </c>
      <c r="B13" s="509" t="s">
        <v>575</v>
      </c>
      <c r="C13" s="692">
        <v>9877620</v>
      </c>
      <c r="D13" s="693">
        <v>0</v>
      </c>
      <c r="E13" s="692">
        <v>9877620</v>
      </c>
      <c r="F13" s="692">
        <v>4989800.6500000004</v>
      </c>
      <c r="G13" s="692">
        <v>4989800.6500000004</v>
      </c>
      <c r="H13" s="692">
        <v>-4887819.3499999996</v>
      </c>
    </row>
    <row r="14" spans="1:8" s="505" customFormat="1" ht="21.75" customHeight="1" x14ac:dyDescent="0.3">
      <c r="A14" s="696"/>
      <c r="B14" s="510" t="s">
        <v>583</v>
      </c>
      <c r="C14" s="697">
        <v>9877617</v>
      </c>
      <c r="D14" s="698">
        <v>0</v>
      </c>
      <c r="E14" s="692">
        <v>9877617</v>
      </c>
      <c r="F14" s="697">
        <v>4989800.6500000004</v>
      </c>
      <c r="G14" s="697">
        <v>4989800.6500000004</v>
      </c>
      <c r="H14" s="697">
        <v>-4887816.3499999996</v>
      </c>
    </row>
    <row r="15" spans="1:8" s="505" customFormat="1" ht="21.75" customHeight="1" x14ac:dyDescent="0.3">
      <c r="A15" s="696"/>
      <c r="B15" s="510" t="s">
        <v>585</v>
      </c>
      <c r="C15" s="697">
        <v>3</v>
      </c>
      <c r="D15" s="698">
        <v>0</v>
      </c>
      <c r="E15" s="692">
        <v>3</v>
      </c>
      <c r="F15" s="697">
        <v>0</v>
      </c>
      <c r="G15" s="697">
        <v>0</v>
      </c>
      <c r="H15" s="697">
        <v>-3</v>
      </c>
    </row>
    <row r="16" spans="1:8" s="492" customFormat="1" ht="21.75" customHeight="1" x14ac:dyDescent="0.3">
      <c r="A16" s="691" t="s">
        <v>82</v>
      </c>
      <c r="B16" s="509" t="s">
        <v>388</v>
      </c>
      <c r="C16" s="692">
        <v>136914111</v>
      </c>
      <c r="D16" s="693">
        <v>0</v>
      </c>
      <c r="E16" s="692">
        <v>136914111</v>
      </c>
      <c r="F16" s="692">
        <v>101310857.07999998</v>
      </c>
      <c r="G16" s="692">
        <v>101310857.07999998</v>
      </c>
      <c r="H16" s="692">
        <v>-35603253.920000017</v>
      </c>
    </row>
    <row r="17" spans="1:8" s="492" customFormat="1" ht="21.75" customHeight="1" x14ac:dyDescent="0.3">
      <c r="A17" s="691" t="s">
        <v>244</v>
      </c>
      <c r="B17" s="509" t="s">
        <v>586</v>
      </c>
      <c r="C17" s="692">
        <v>15</v>
      </c>
      <c r="D17" s="693">
        <v>0</v>
      </c>
      <c r="E17" s="692">
        <v>15</v>
      </c>
      <c r="F17" s="692">
        <v>0</v>
      </c>
      <c r="G17" s="692">
        <v>0</v>
      </c>
      <c r="H17" s="692">
        <v>-15</v>
      </c>
    </row>
    <row r="18" spans="1:8" s="505" customFormat="1" ht="21.75" customHeight="1" x14ac:dyDescent="0.3">
      <c r="A18" s="507"/>
      <c r="B18" s="508" t="s">
        <v>587</v>
      </c>
      <c r="C18" s="689">
        <v>17802136</v>
      </c>
      <c r="D18" s="690">
        <v>0</v>
      </c>
      <c r="E18" s="689">
        <v>17802136</v>
      </c>
      <c r="F18" s="689">
        <v>0</v>
      </c>
      <c r="G18" s="689">
        <v>0</v>
      </c>
      <c r="H18" s="689">
        <v>-17802136</v>
      </c>
    </row>
    <row r="19" spans="1:8" s="492" customFormat="1" ht="21.75" customHeight="1" x14ac:dyDescent="0.3">
      <c r="A19" s="699" t="s">
        <v>106</v>
      </c>
      <c r="B19" s="511" t="s">
        <v>107</v>
      </c>
      <c r="C19" s="692">
        <v>17802136</v>
      </c>
      <c r="D19" s="693">
        <v>0</v>
      </c>
      <c r="E19" s="692">
        <v>17802136</v>
      </c>
      <c r="F19" s="692">
        <v>0</v>
      </c>
      <c r="G19" s="692">
        <v>0</v>
      </c>
      <c r="H19" s="692">
        <v>-17802136</v>
      </c>
    </row>
    <row r="20" spans="1:8" s="505" customFormat="1" ht="21.75" customHeight="1" x14ac:dyDescent="0.3">
      <c r="A20" s="507"/>
      <c r="B20" s="508" t="s">
        <v>588</v>
      </c>
      <c r="C20" s="689">
        <v>0</v>
      </c>
      <c r="D20" s="690">
        <v>0</v>
      </c>
      <c r="E20" s="689">
        <v>0</v>
      </c>
      <c r="F20" s="689">
        <v>10977000</v>
      </c>
      <c r="G20" s="689">
        <v>10977000</v>
      </c>
      <c r="H20" s="689">
        <v>10977000</v>
      </c>
    </row>
    <row r="21" spans="1:8" s="492" customFormat="1" ht="21.75" customHeight="1" x14ac:dyDescent="0.3">
      <c r="A21" s="691" t="s">
        <v>589</v>
      </c>
      <c r="B21" s="509" t="s">
        <v>259</v>
      </c>
      <c r="C21" s="700">
        <v>0</v>
      </c>
      <c r="D21" s="701">
        <v>0</v>
      </c>
      <c r="E21" s="700">
        <v>0</v>
      </c>
      <c r="F21" s="700">
        <v>10977000</v>
      </c>
      <c r="G21" s="692">
        <v>10977000</v>
      </c>
      <c r="H21" s="692">
        <v>10977000</v>
      </c>
    </row>
    <row r="22" spans="1:8" ht="21.75" customHeight="1" x14ac:dyDescent="0.3">
      <c r="A22" s="702"/>
      <c r="B22" s="703"/>
      <c r="C22" s="704"/>
      <c r="D22" s="705"/>
      <c r="E22" s="704"/>
      <c r="F22" s="704"/>
      <c r="G22" s="704"/>
      <c r="H22" s="704"/>
    </row>
    <row r="23" spans="1:8" s="505" customFormat="1" ht="25.5" customHeight="1" x14ac:dyDescent="0.3">
      <c r="A23" s="709"/>
      <c r="B23" s="710" t="s">
        <v>579</v>
      </c>
      <c r="C23" s="711">
        <v>258281488</v>
      </c>
      <c r="D23" s="712">
        <v>0</v>
      </c>
      <c r="E23" s="711">
        <v>258281488</v>
      </c>
      <c r="F23" s="711">
        <v>178462593.41999999</v>
      </c>
      <c r="G23" s="711">
        <v>178462593.41999999</v>
      </c>
      <c r="H23" s="711">
        <v>-79818894.580000013</v>
      </c>
    </row>
    <row r="24" spans="1:8" ht="12.75" customHeight="1" x14ac:dyDescent="0.3">
      <c r="A24" s="965" t="s">
        <v>516</v>
      </c>
      <c r="B24" s="965"/>
      <c r="C24" s="965"/>
      <c r="D24" s="965"/>
      <c r="E24" s="965"/>
      <c r="F24" s="965"/>
      <c r="G24" s="965"/>
      <c r="H24" s="965"/>
    </row>
    <row r="25" spans="1:8" ht="12.75" customHeight="1" x14ac:dyDescent="0.3">
      <c r="A25" s="965"/>
      <c r="B25" s="965"/>
      <c r="C25" s="965"/>
      <c r="D25" s="965"/>
      <c r="E25" s="965"/>
      <c r="F25" s="965"/>
      <c r="G25" s="965"/>
      <c r="H25" s="965"/>
    </row>
    <row r="26" spans="1:8" ht="15.6" x14ac:dyDescent="0.3">
      <c r="A26" s="291"/>
      <c r="B26" s="291"/>
      <c r="D26" s="421"/>
      <c r="F26" s="493"/>
      <c r="G26" s="493"/>
      <c r="H26" s="493"/>
    </row>
    <row r="27" spans="1:8" ht="15.6" x14ac:dyDescent="0.3">
      <c r="A27" s="291"/>
      <c r="B27" s="291"/>
      <c r="D27" s="421"/>
      <c r="F27" s="493"/>
      <c r="G27" s="493"/>
      <c r="H27" s="493"/>
    </row>
    <row r="28" spans="1:8" ht="15.6" x14ac:dyDescent="0.3">
      <c r="A28" s="291"/>
      <c r="B28" s="291"/>
      <c r="D28" s="421"/>
      <c r="F28" s="493"/>
      <c r="G28" s="493"/>
      <c r="H28" s="493"/>
    </row>
    <row r="29" spans="1:8" ht="15.6" x14ac:dyDescent="0.3">
      <c r="A29" s="291"/>
      <c r="B29" s="291"/>
      <c r="F29" s="493"/>
      <c r="G29" s="493"/>
      <c r="H29" s="493"/>
    </row>
    <row r="30" spans="1:8" ht="13.8" x14ac:dyDescent="0.3">
      <c r="A30" s="291"/>
      <c r="B30" s="291"/>
      <c r="F30" s="499"/>
      <c r="G30" s="499"/>
      <c r="H30" s="499"/>
    </row>
    <row r="31" spans="1:8" ht="13.8" x14ac:dyDescent="0.3">
      <c r="A31" s="291"/>
      <c r="B31" s="291"/>
      <c r="F31" s="499"/>
      <c r="G31" s="499"/>
      <c r="H31" s="499"/>
    </row>
    <row r="32" spans="1:8" ht="18" x14ac:dyDescent="0.35">
      <c r="A32" s="890" t="s">
        <v>530</v>
      </c>
      <c r="B32" s="890"/>
      <c r="C32" s="890"/>
      <c r="D32" s="512"/>
      <c r="E32" s="891" t="s">
        <v>1344</v>
      </c>
      <c r="F32" s="891"/>
      <c r="G32" s="891"/>
      <c r="H32" s="891"/>
    </row>
    <row r="33" spans="1:8" ht="15.6" x14ac:dyDescent="0.3">
      <c r="A33" s="961" t="s">
        <v>240</v>
      </c>
      <c r="B33" s="961"/>
      <c r="C33" s="961"/>
      <c r="D33" s="512"/>
      <c r="E33" s="962" t="s">
        <v>241</v>
      </c>
      <c r="F33" s="962"/>
      <c r="G33" s="962"/>
      <c r="H33" s="962"/>
    </row>
    <row r="34" spans="1:8" ht="15.6" x14ac:dyDescent="0.3">
      <c r="A34" s="513"/>
      <c r="B34" s="512"/>
      <c r="C34" s="634"/>
      <c r="D34" s="512"/>
      <c r="F34" s="499"/>
      <c r="G34" s="499"/>
      <c r="H34" s="499"/>
    </row>
    <row r="35" spans="1:8" ht="13.8" x14ac:dyDescent="0.3">
      <c r="A35" s="499"/>
      <c r="B35" s="499"/>
      <c r="C35" s="499"/>
      <c r="D35" s="499"/>
      <c r="E35" s="499"/>
      <c r="F35" s="499"/>
      <c r="G35" s="499"/>
      <c r="H35" s="499"/>
    </row>
    <row r="36" spans="1:8" ht="13.8" x14ac:dyDescent="0.3">
      <c r="A36" s="499"/>
      <c r="B36" s="499"/>
      <c r="C36" s="499"/>
      <c r="D36" s="499"/>
    </row>
    <row r="37" spans="1:8" ht="13.8" x14ac:dyDescent="0.3">
      <c r="A37" s="499"/>
      <c r="B37" s="499"/>
      <c r="C37" s="499"/>
      <c r="D37" s="499"/>
    </row>
    <row r="38" spans="1:8" ht="13.8" x14ac:dyDescent="0.3">
      <c r="A38" s="291"/>
      <c r="B38" s="291"/>
    </row>
    <row r="39" spans="1:8" ht="13.8" x14ac:dyDescent="0.3">
      <c r="A39" s="291"/>
      <c r="B39" s="291"/>
    </row>
    <row r="40" spans="1:8" ht="13.8" x14ac:dyDescent="0.3">
      <c r="A40" s="291"/>
      <c r="B40" s="291"/>
    </row>
    <row r="41" spans="1:8" ht="13.8" x14ac:dyDescent="0.3">
      <c r="A41" s="291"/>
      <c r="B41" s="291"/>
    </row>
    <row r="42" spans="1:8" ht="13.8" x14ac:dyDescent="0.3">
      <c r="A42" s="291"/>
      <c r="B42" s="291"/>
    </row>
    <row r="43" spans="1:8" ht="13.8" x14ac:dyDescent="0.3">
      <c r="A43" s="291"/>
      <c r="B43" s="291"/>
    </row>
    <row r="44" spans="1:8" ht="13.8" x14ac:dyDescent="0.3">
      <c r="A44" s="291"/>
      <c r="B44" s="291"/>
    </row>
    <row r="45" spans="1:8" ht="13.8" x14ac:dyDescent="0.3">
      <c r="A45" s="291"/>
      <c r="B45" s="291"/>
    </row>
    <row r="46" spans="1:8" ht="13.8" x14ac:dyDescent="0.3">
      <c r="A46" s="291"/>
      <c r="B46" s="291"/>
    </row>
    <row r="47" spans="1:8" ht="13.8" x14ac:dyDescent="0.3">
      <c r="A47" s="291"/>
      <c r="B47" s="291"/>
    </row>
    <row r="48" spans="1:8" ht="13.8" x14ac:dyDescent="0.3">
      <c r="A48" s="291"/>
      <c r="B48" s="291"/>
    </row>
    <row r="49" spans="1:2" ht="13.8" x14ac:dyDescent="0.3">
      <c r="A49" s="291"/>
      <c r="B49" s="291"/>
    </row>
    <row r="50" spans="1:2" ht="13.8" x14ac:dyDescent="0.3">
      <c r="A50" s="291"/>
      <c r="B50" s="291"/>
    </row>
    <row r="51" spans="1:2" ht="13.8" x14ac:dyDescent="0.3">
      <c r="A51" s="291"/>
      <c r="B51" s="291"/>
    </row>
    <row r="52" spans="1:2" ht="13.8" x14ac:dyDescent="0.3">
      <c r="A52" s="291"/>
      <c r="B52" s="291"/>
    </row>
    <row r="53" spans="1:2" ht="13.8" x14ac:dyDescent="0.3">
      <c r="A53" s="291"/>
      <c r="B53" s="291"/>
    </row>
    <row r="54" spans="1:2" ht="13.8" x14ac:dyDescent="0.3">
      <c r="A54" s="291"/>
      <c r="B54" s="291"/>
    </row>
  </sheetData>
  <mergeCells count="7">
    <mergeCell ref="A32:C32"/>
    <mergeCell ref="E32:H32"/>
    <mergeCell ref="A33:C33"/>
    <mergeCell ref="E33:H33"/>
    <mergeCell ref="A1:H1"/>
    <mergeCell ref="A2:H2"/>
    <mergeCell ref="A24:H25"/>
  </mergeCells>
  <printOptions horizontalCentered="1"/>
  <pageMargins left="0.31496062992125984" right="0.31496062992125984"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18</vt:i4>
      </vt:variant>
    </vt:vector>
  </HeadingPairs>
  <TitlesOfParts>
    <vt:vector size="43" baseType="lpstr">
      <vt:lpstr>A-1</vt:lpstr>
      <vt:lpstr>A-2</vt:lpstr>
      <vt:lpstr>A-3</vt:lpstr>
      <vt:lpstr>A-4</vt:lpstr>
      <vt:lpstr>A-5</vt:lpstr>
      <vt:lpstr>A-6</vt:lpstr>
      <vt:lpstr>A-7</vt:lpstr>
      <vt:lpstr>A-8</vt:lpstr>
      <vt:lpstr>A-8A</vt:lpstr>
      <vt:lpstr>A-9</vt:lpstr>
      <vt:lpstr>A-9A</vt:lpstr>
      <vt:lpstr>A-10</vt:lpstr>
      <vt:lpstr>A-11</vt:lpstr>
      <vt:lpstr>A-12</vt:lpstr>
      <vt:lpstr>J A-12</vt:lpstr>
      <vt:lpstr>A-13</vt:lpstr>
      <vt:lpstr>J A-13</vt:lpstr>
      <vt:lpstr>A-14</vt:lpstr>
      <vt:lpstr>A-15</vt:lpstr>
      <vt:lpstr>A-15 DEUDA CONAC</vt:lpstr>
      <vt:lpstr>J A-15</vt:lpstr>
      <vt:lpstr>A-16A</vt:lpstr>
      <vt:lpstr>A-17</vt:lpstr>
      <vt:lpstr>ANEXO S.O. 01</vt:lpstr>
      <vt:lpstr>ANEXO S.O. 02</vt:lpstr>
      <vt:lpstr>'A-1'!Títulos_a_imprimir</vt:lpstr>
      <vt:lpstr>'A-10'!Títulos_a_imprimir</vt:lpstr>
      <vt:lpstr>'A-11'!Títulos_a_imprimir</vt:lpstr>
      <vt:lpstr>'A-12'!Títulos_a_imprimir</vt:lpstr>
      <vt:lpstr>'A-13'!Títulos_a_imprimir</vt:lpstr>
      <vt:lpstr>'A-15'!Títulos_a_imprimir</vt:lpstr>
      <vt:lpstr>'A-15 DEUDA CONAC'!Títulos_a_imprimir</vt:lpstr>
      <vt:lpstr>'A-16A'!Títulos_a_imprimir</vt:lpstr>
      <vt:lpstr>'A-2'!Títulos_a_imprimir</vt:lpstr>
      <vt:lpstr>'A-3'!Títulos_a_imprimir</vt:lpstr>
      <vt:lpstr>'A-4'!Títulos_a_imprimir</vt:lpstr>
      <vt:lpstr>'A-7'!Títulos_a_imprimir</vt:lpstr>
      <vt:lpstr>'A-8'!Títulos_a_imprimir</vt:lpstr>
      <vt:lpstr>'A-9'!Títulos_a_imprimir</vt:lpstr>
      <vt:lpstr>'A-9A'!Títulos_a_imprimir</vt:lpstr>
      <vt:lpstr>'J A-12'!Títulos_a_imprimir</vt:lpstr>
      <vt:lpstr>'J A-13'!Títulos_a_imprimir</vt:lpstr>
      <vt:lpstr>'J A-15'!Títulos_a_imprimir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fomy</dc:creator>
  <cp:lastModifiedBy>Luffi</cp:lastModifiedBy>
  <cp:lastPrinted>2018-05-15T17:16:38Z</cp:lastPrinted>
  <dcterms:created xsi:type="dcterms:W3CDTF">2008-04-02T22:22:33Z</dcterms:created>
  <dcterms:modified xsi:type="dcterms:W3CDTF">2018-05-23T16:37:51Z</dcterms:modified>
</cp:coreProperties>
</file>